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A55B1373-1C0E-4056-86A6-8FE176F36D16}" xr6:coauthVersionLast="36" xr6:coauthVersionMax="36" xr10:uidLastSave="{00000000-0000-0000-0000-000000000000}"/>
  <bookViews>
    <workbookView xWindow="0" yWindow="0" windowWidth="19200" windowHeight="6880" tabRatio="602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9" i="1"/>
  <c r="I10" i="1"/>
  <c r="I11" i="1"/>
  <c r="I12" i="1"/>
  <c r="I169" i="1" l="1"/>
  <c r="I170" i="1"/>
  <c r="I171" i="1"/>
  <c r="I173" i="1"/>
  <c r="I174" i="1"/>
  <c r="I175" i="1"/>
  <c r="I176" i="1"/>
  <c r="I172" i="1" l="1"/>
  <c r="I177" i="1"/>
  <c r="I179" i="1"/>
  <c r="I182" i="1"/>
  <c r="I184" i="1"/>
  <c r="I186" i="1"/>
  <c r="I188" i="1"/>
  <c r="I190" i="1"/>
  <c r="I191" i="1"/>
  <c r="I192" i="1"/>
  <c r="I193" i="1"/>
  <c r="I196" i="1"/>
  <c r="I198" i="1"/>
  <c r="I200" i="1"/>
  <c r="I237" i="1" l="1"/>
  <c r="I206" i="1"/>
  <c r="I207" i="1"/>
  <c r="I208" i="1"/>
  <c r="I209" i="1"/>
  <c r="I210" i="1"/>
  <c r="I202" i="1" l="1"/>
  <c r="I204" i="1"/>
  <c r="I211" i="1"/>
  <c r="I306" i="1" l="1"/>
  <c r="I307" i="1"/>
  <c r="I242" i="1"/>
  <c r="I308" i="1"/>
  <c r="I309" i="1"/>
  <c r="I189" i="1"/>
  <c r="I310" i="1"/>
  <c r="I311" i="1"/>
  <c r="I187" i="1"/>
  <c r="I185" i="1"/>
  <c r="I312" i="1"/>
  <c r="I178" i="1"/>
  <c r="I181" i="1"/>
  <c r="I183" i="1"/>
  <c r="I225" i="1" l="1"/>
  <c r="I256" i="1"/>
  <c r="I257" i="1"/>
  <c r="I235" i="1"/>
  <c r="I236" i="1"/>
  <c r="I223" i="1"/>
  <c r="I224" i="1"/>
  <c r="I258" i="1" l="1"/>
  <c r="I194" i="1"/>
  <c r="I259" i="1"/>
  <c r="I238" i="1"/>
  <c r="I239" i="1"/>
  <c r="I240" i="1"/>
  <c r="I255" i="1"/>
  <c r="I228" i="1"/>
  <c r="I222" i="1"/>
  <c r="I229" i="1"/>
  <c r="I230" i="1"/>
  <c r="I231" i="1"/>
  <c r="I243" i="1" l="1"/>
  <c r="I244" i="1"/>
  <c r="I245" i="1"/>
  <c r="I246" i="1"/>
  <c r="I247" i="1"/>
  <c r="I248" i="1"/>
  <c r="I249" i="1"/>
  <c r="I250" i="1"/>
  <c r="I251" i="1"/>
  <c r="I252" i="1"/>
  <c r="I253" i="1"/>
  <c r="I254" i="1"/>
  <c r="I232" i="1"/>
  <c r="I233" i="1"/>
  <c r="I260" i="1"/>
  <c r="I261" i="1"/>
  <c r="I262" i="1"/>
  <c r="I234" i="1"/>
  <c r="I263" i="1"/>
  <c r="I264" i="1"/>
  <c r="I265" i="1"/>
  <c r="I168" i="1" l="1"/>
  <c r="I300" i="1"/>
  <c r="I301" i="1"/>
  <c r="I195" i="1"/>
  <c r="I197" i="1"/>
  <c r="I199" i="1"/>
  <c r="I201" i="1"/>
  <c r="I203" i="1"/>
  <c r="I205" i="1"/>
  <c r="I302" i="1"/>
  <c r="I303" i="1"/>
  <c r="I304" i="1"/>
  <c r="I241" i="1"/>
  <c r="I305" i="1"/>
  <c r="I227" i="1"/>
  <c r="I298" i="1"/>
  <c r="I214" i="1"/>
  <c r="I299" i="1"/>
  <c r="I213" i="1" l="1"/>
  <c r="I293" i="1"/>
  <c r="I294" i="1"/>
  <c r="I295" i="1"/>
  <c r="I296" i="1"/>
  <c r="I297" i="1"/>
  <c r="I180" i="1" l="1"/>
  <c r="I217" i="1"/>
  <c r="I218" i="1"/>
  <c r="I219" i="1"/>
  <c r="I220" i="1"/>
  <c r="I8" i="1" l="1"/>
  <c r="I290" i="1" l="1"/>
  <c r="I226" i="1"/>
  <c r="I292" i="1"/>
  <c r="I4" i="1" l="1"/>
  <c r="I5" i="1"/>
  <c r="I6" i="1"/>
  <c r="I266" i="1"/>
  <c r="I267" i="1"/>
  <c r="I268" i="1"/>
  <c r="I269" i="1"/>
  <c r="I270" i="1"/>
  <c r="I271" i="1"/>
  <c r="I272" i="1"/>
  <c r="I273" i="1"/>
  <c r="I274" i="1"/>
  <c r="I275" i="1"/>
  <c r="I276" i="1"/>
  <c r="I215" i="1"/>
  <c r="I216" i="1"/>
  <c r="I277" i="1"/>
  <c r="I278" i="1"/>
  <c r="I279" i="1"/>
  <c r="I280" i="1"/>
  <c r="I281" i="1"/>
  <c r="I282" i="1"/>
  <c r="I283" i="1"/>
  <c r="I284" i="1"/>
  <c r="I285" i="1"/>
  <c r="I286" i="1"/>
  <c r="I287" i="1"/>
  <c r="I212" i="1"/>
  <c r="I288" i="1"/>
  <c r="I289" i="1"/>
  <c r="I291" i="1"/>
  <c r="I221" i="1"/>
  <c r="N8" i="1" l="1"/>
  <c r="I313" i="1"/>
</calcChain>
</file>

<file path=xl/sharedStrings.xml><?xml version="1.0" encoding="utf-8"?>
<sst xmlns="http://schemas.openxmlformats.org/spreadsheetml/2006/main" count="2357" uniqueCount="829">
  <si>
    <t>排序</t>
    <phoneticPr fontId="4" type="noConversion"/>
  </si>
  <si>
    <t>書名</t>
    <phoneticPr fontId="4" type="noConversion"/>
  </si>
  <si>
    <t>是否為套書</t>
    <phoneticPr fontId="4" type="noConversion"/>
  </si>
  <si>
    <t>是否含光碟</t>
    <phoneticPr fontId="4" type="noConversion"/>
  </si>
  <si>
    <t>備註</t>
    <phoneticPr fontId="4" type="noConversion"/>
  </si>
  <si>
    <t>是</t>
    <phoneticPr fontId="4" type="noConversion"/>
  </si>
  <si>
    <t>UK</t>
    <phoneticPr fontId="4" type="noConversion"/>
  </si>
  <si>
    <t>作者</t>
    <phoneticPr fontId="4" type="noConversion"/>
  </si>
  <si>
    <t>出版社</t>
    <phoneticPr fontId="4" type="noConversion"/>
  </si>
  <si>
    <t>是否為教師用書</t>
    <phoneticPr fontId="4" type="noConversion"/>
  </si>
  <si>
    <r>
      <rPr>
        <sz val="12"/>
        <color indexed="8"/>
        <rFont val="細明體"/>
        <family val="3"/>
        <charset val="136"/>
      </rPr>
      <t>茱莉亞．唐娜森經典繪本套書（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細明體"/>
        <family val="3"/>
        <charset val="136"/>
      </rPr>
      <t>冊合售）</t>
    </r>
    <r>
      <rPr>
        <sz val="12"/>
        <color indexed="8"/>
        <rFont val="Times New Roman"/>
        <family val="1"/>
      </rPr>
      <t>Julia Donaldson Classic Collection</t>
    </r>
    <phoneticPr fontId="4" type="noConversion"/>
  </si>
  <si>
    <t>Julia Donaldson</t>
  </si>
  <si>
    <t>Macmillan UK</t>
  </si>
  <si>
    <r>
      <rPr>
        <sz val="12"/>
        <color indexed="8"/>
        <rFont val="細明體"/>
        <family val="3"/>
        <charset val="136"/>
      </rPr>
      <t>《</t>
    </r>
    <r>
      <rPr>
        <sz val="12"/>
        <color indexed="8"/>
        <rFont val="Times New Roman"/>
        <family val="1"/>
      </rPr>
      <t xml:space="preserve">Richard Scarry </t>
    </r>
    <r>
      <rPr>
        <sz val="12"/>
        <color indexed="8"/>
        <rFont val="細明體"/>
        <family val="3"/>
        <charset val="136"/>
      </rPr>
      <t>最強經典繪本套書》</t>
    </r>
    <r>
      <rPr>
        <sz val="12"/>
        <color indexed="8"/>
        <rFont val="Times New Roman"/>
        <family val="1"/>
      </rPr>
      <t>(10</t>
    </r>
    <r>
      <rPr>
        <sz val="12"/>
        <color indexed="8"/>
        <rFont val="細明體"/>
        <family val="3"/>
        <charset val="136"/>
      </rPr>
      <t>冊合售</t>
    </r>
    <r>
      <rPr>
        <sz val="12"/>
        <color indexed="8"/>
        <rFont val="Times New Roman"/>
        <family val="1"/>
      </rPr>
      <t>) Richard Scarry’s Best Collection Ever</t>
    </r>
    <phoneticPr fontId="4" type="noConversion"/>
  </si>
  <si>
    <t>Richard Scarry</t>
    <phoneticPr fontId="4" type="noConversion"/>
  </si>
  <si>
    <t>Harper Collins UK</t>
  </si>
  <si>
    <t>Where’s Wally? Wow: Six classic Where’s Wally? books and a jigsaw presented in a magnificent slipcase</t>
    <phoneticPr fontId="4" type="noConversion"/>
  </si>
  <si>
    <t>Martin Handford</t>
  </si>
  <si>
    <t>Walker Books Ltd.</t>
    <phoneticPr fontId="4" type="noConversion"/>
  </si>
  <si>
    <t>身為在台灣的新二代，我很害怕</t>
    <phoneticPr fontId="4" type="noConversion"/>
  </si>
  <si>
    <t> 劉育瑄 </t>
    <phoneticPr fontId="4" type="noConversion"/>
  </si>
  <si>
    <t>PCuSER電腦人文化</t>
    <phoneticPr fontId="4" type="noConversion"/>
  </si>
  <si>
    <t>正義教室：史上最強的「公民與社會」課！</t>
    <phoneticPr fontId="4" type="noConversion"/>
  </si>
  <si>
    <t>飲茶 </t>
    <phoneticPr fontId="4" type="noConversion"/>
  </si>
  <si>
    <t>三采</t>
    <phoneticPr fontId="4" type="noConversion"/>
  </si>
  <si>
    <t>上一堂有趣的文學課：從莎士比亞到ＪＫ羅琳，你知道與不知道的經典故事</t>
    <phoneticPr fontId="4" type="noConversion"/>
  </si>
  <si>
    <t> 卡塔玲娜‧馬倫霍茲, 朵恩‧帕里西</t>
  </si>
  <si>
    <t>遠流</t>
  </si>
  <si>
    <t>芬蘭與波羅的海三國繪旅行：最美好的北國假期，一路驚喜再發現</t>
  </si>
  <si>
    <r>
      <t> </t>
    </r>
    <r>
      <rPr>
        <sz val="12"/>
        <rFont val="細明體"/>
        <family val="3"/>
        <charset val="136"/>
      </rPr>
      <t>文少輝</t>
    </r>
    <r>
      <rPr>
        <sz val="12"/>
        <rFont val="Arial"/>
        <family val="2"/>
      </rPr>
      <t>  </t>
    </r>
    <phoneticPr fontId="4" type="noConversion"/>
  </si>
  <si>
    <t>木馬文化  </t>
  </si>
  <si>
    <t>義大利經典繪旅行：由南到北漫遊名勝、品味美食，體驗理想的義式生活！</t>
    <phoneticPr fontId="4" type="noConversion"/>
  </si>
  <si>
    <t xml:space="preserve"> 文少輝Jackman, 傅美璇Erica </t>
    <phoneticPr fontId="4" type="noConversion"/>
  </si>
  <si>
    <t>最完美的瑞士之旅</t>
    <phoneticPr fontId="4" type="noConversion"/>
  </si>
  <si>
    <r>
      <t> </t>
    </r>
    <r>
      <rPr>
        <sz val="12"/>
        <rFont val="細明體"/>
        <family val="3"/>
        <charset val="136"/>
      </rPr>
      <t>文少輝</t>
    </r>
    <r>
      <rPr>
        <sz val="12"/>
        <color indexed="23"/>
        <rFont val="Arial"/>
        <family val="2"/>
      </rPr>
      <t/>
    </r>
    <phoneticPr fontId="4" type="noConversion"/>
  </si>
  <si>
    <t> 李舒</t>
  </si>
  <si>
    <t>聯經出版公司</t>
  </si>
  <si>
    <t>成為更好的自己：未來少年的18堂心理必修課</t>
    <phoneticPr fontId="4" type="noConversion"/>
  </si>
  <si>
    <r>
      <t> </t>
    </r>
    <r>
      <rPr>
        <sz val="12"/>
        <rFont val="細明體"/>
        <family val="3"/>
        <charset val="136"/>
      </rPr>
      <t>劉軒</t>
    </r>
    <r>
      <rPr>
        <sz val="12"/>
        <rFont val="Arial"/>
        <family val="2"/>
      </rPr>
      <t>  </t>
    </r>
    <phoneticPr fontId="4" type="noConversion"/>
  </si>
  <si>
    <t>未來出版</t>
    <phoneticPr fontId="4" type="noConversion"/>
  </si>
  <si>
    <t>地表最強國文課本 第二冊：不如歸去休學期</t>
    <phoneticPr fontId="4" type="noConversion"/>
  </si>
  <si>
    <t> 陳茻 </t>
  </si>
  <si>
    <t>逗點文創</t>
    <phoneticPr fontId="4" type="noConversion"/>
  </si>
  <si>
    <t>地表最強國文課本 第一冊：翻牆出走自學期</t>
    <phoneticPr fontId="4" type="noConversion"/>
  </si>
  <si>
    <t>逗點文創</t>
    <phoneticPr fontId="4" type="noConversion"/>
  </si>
  <si>
    <t>垃圾車法則：不丟垃圾，不收垃圾，全心專注，成功快樂！</t>
  </si>
  <si>
    <t>大衛．波萊</t>
  </si>
  <si>
    <t>大塊</t>
    <phoneticPr fontId="4" type="noConversion"/>
  </si>
  <si>
    <t>馴化：改變世界的10個物種</t>
    <phoneticPr fontId="4" type="noConversion"/>
  </si>
  <si>
    <t>羅伯茲</t>
    <phoneticPr fontId="4" type="noConversion"/>
  </si>
  <si>
    <t>時報文化</t>
    <phoneticPr fontId="4" type="noConversion"/>
  </si>
  <si>
    <t>9789571377476</t>
  </si>
  <si>
    <t>餐桌上的語言學家：從菜單看全球飲食文化史</t>
  </si>
  <si>
    <t>城邦文化事業(股)公司-麥田出版社</t>
  </si>
  <si>
    <t>任韶堂Dan Jurafsky</t>
  </si>
  <si>
    <t>臺灣</t>
    <phoneticPr fontId="4" type="noConversion"/>
  </si>
  <si>
    <t>閉門羹是什麼，可以吃嗎？從古人詞語學文化常識1</t>
    <phoneticPr fontId="4" type="noConversion"/>
  </si>
  <si>
    <t> 邵穎濤</t>
  </si>
  <si>
    <t>如果</t>
  </si>
  <si>
    <t>人在江湖，身不由己，但什麼是江湖？從古人詞語學文化常識3</t>
    <phoneticPr fontId="4" type="noConversion"/>
  </si>
  <si>
    <t> 蘇建新</t>
  </si>
  <si>
    <t>翻牆讀金庸：從武俠裡笑看現實江湖</t>
    <phoneticPr fontId="4" type="noConversion"/>
  </si>
  <si>
    <t>六神磊磊</t>
    <phoneticPr fontId="4" type="noConversion"/>
  </si>
  <si>
    <t>高寶</t>
    <phoneticPr fontId="4" type="noConversion"/>
  </si>
  <si>
    <t>  9781474969154</t>
  </si>
  <si>
    <t>9789866097898</t>
  </si>
  <si>
    <t>9789862352526</t>
  </si>
  <si>
    <t>9789862352335</t>
  </si>
  <si>
    <t>9789861208138</t>
  </si>
  <si>
    <t>9789862135297</t>
  </si>
  <si>
    <t>史記的讀法</t>
    <phoneticPr fontId="4" type="noConversion"/>
  </si>
  <si>
    <t>楊照</t>
    <phoneticPr fontId="4" type="noConversion"/>
  </si>
  <si>
    <t>印刻</t>
    <phoneticPr fontId="4" type="noConversion"/>
  </si>
  <si>
    <t>有效閱讀</t>
    <phoneticPr fontId="4" type="noConversion"/>
  </si>
  <si>
    <t>鄭圓鈴許芳菊</t>
    <phoneticPr fontId="4" type="noConversion"/>
  </si>
  <si>
    <t>親子天下</t>
    <phoneticPr fontId="4" type="noConversion"/>
  </si>
  <si>
    <t>我的限制級人生：日子很鳥，也可以過得很好</t>
    <phoneticPr fontId="4" type="noConversion"/>
  </si>
  <si>
    <t>林欣蓓</t>
    <phoneticPr fontId="4" type="noConversion"/>
  </si>
  <si>
    <t>格子外面</t>
    <phoneticPr fontId="4" type="noConversion"/>
  </si>
  <si>
    <t>數學女孩：隨機演算法</t>
    <phoneticPr fontId="4" type="noConversion"/>
  </si>
  <si>
    <t>結城 浩</t>
    <phoneticPr fontId="4" type="noConversion"/>
  </si>
  <si>
    <t>世茂</t>
    <phoneticPr fontId="4" type="noConversion"/>
  </si>
  <si>
    <t>這個問題，你用數學方式想過嗎？</t>
    <phoneticPr fontId="4" type="noConversion"/>
  </si>
  <si>
    <t>齊斯．德福林</t>
    <phoneticPr fontId="4" type="noConversion"/>
  </si>
  <si>
    <t>臉譜</t>
    <phoneticPr fontId="4" type="noConversion"/>
  </si>
  <si>
    <t>掉進牛奶裡的e和玉米罐頭上的π：從1089開始的16段不思議數學之旅</t>
    <phoneticPr fontId="4" type="noConversion"/>
  </si>
  <si>
    <t>大衛．艾契森</t>
    <phoneticPr fontId="4" type="noConversion"/>
  </si>
  <si>
    <t>數字的祕密生命：生活中最有趣的50個數學故事，像數學家一樣思考</t>
    <phoneticPr fontId="4" type="noConversion"/>
  </si>
  <si>
    <t>喬治．史皮婁</t>
    <phoneticPr fontId="4" type="noConversion"/>
  </si>
  <si>
    <t>臉譜</t>
    <phoneticPr fontId="4" type="noConversion"/>
  </si>
  <si>
    <t>異國風情在我家</t>
    <phoneticPr fontId="4" type="noConversion"/>
  </si>
  <si>
    <t>馬繼康</t>
    <phoneticPr fontId="4" type="noConversion"/>
  </si>
  <si>
    <t>四塊玉文創</t>
    <phoneticPr fontId="4" type="noConversion"/>
  </si>
  <si>
    <t>翻轉旅程：不一樣的世界遺產之旅</t>
    <phoneticPr fontId="4" type="noConversion"/>
  </si>
  <si>
    <t>吳文捷</t>
    <phoneticPr fontId="4" type="noConversion"/>
  </si>
  <si>
    <t>沐風</t>
    <phoneticPr fontId="4" type="noConversion"/>
  </si>
  <si>
    <t>蒼山下，洱海前－我的雲南擺攤人生</t>
    <phoneticPr fontId="4" type="noConversion"/>
  </si>
  <si>
    <t>陳奕嘉</t>
    <phoneticPr fontId="4" type="noConversion"/>
  </si>
  <si>
    <t>讀品</t>
    <phoneticPr fontId="4" type="noConversion"/>
  </si>
  <si>
    <t>瑞士不一樣</t>
    <phoneticPr fontId="4" type="noConversion"/>
  </si>
  <si>
    <t>瑰娜</t>
    <phoneticPr fontId="4" type="noConversion"/>
  </si>
  <si>
    <t>木馬文化</t>
    <phoneticPr fontId="4" type="noConversion"/>
  </si>
  <si>
    <t>太空人的地球生活指南：夢想、心態、怎麼按電梯、如何刷牙，以及怎麼穿著方形裝備走出圓形的門</t>
    <phoneticPr fontId="4" type="noConversion"/>
  </si>
  <si>
    <t xml:space="preserve"> 克里斯‧哈德菲爾</t>
    <phoneticPr fontId="4" type="noConversion"/>
  </si>
  <si>
    <t>大塊文化</t>
    <phoneticPr fontId="4" type="noConversion"/>
  </si>
  <si>
    <t>長大後，不想忘記的事：一不小心就變成討厭的大人了</t>
    <phoneticPr fontId="4" type="noConversion"/>
  </si>
  <si>
    <t>林佩妤</t>
    <phoneticPr fontId="4" type="noConversion"/>
  </si>
  <si>
    <t>亮語文創</t>
    <phoneticPr fontId="4" type="noConversion"/>
  </si>
  <si>
    <t>桐華</t>
    <phoneticPr fontId="4" type="noConversion"/>
  </si>
  <si>
    <t>我的孩子是兇手：一個母親的自白</t>
    <phoneticPr fontId="4" type="noConversion"/>
  </si>
  <si>
    <t>尖端</t>
    <phoneticPr fontId="4" type="noConversion"/>
  </si>
  <si>
    <t>春天</t>
    <phoneticPr fontId="4" type="noConversion"/>
  </si>
  <si>
    <t>是</t>
    <phoneticPr fontId="4" type="noConversion"/>
  </si>
  <si>
    <t>馬可孛羅</t>
    <phoneticPr fontId="4" type="noConversion"/>
  </si>
  <si>
    <t>野人</t>
    <phoneticPr fontId="4" type="noConversion"/>
  </si>
  <si>
    <t>蘇．克萊伯德</t>
    <phoneticPr fontId="4" type="noConversion"/>
  </si>
  <si>
    <t>商周</t>
    <phoneticPr fontId="4" type="noConversion"/>
  </si>
  <si>
    <t>商周</t>
    <phoneticPr fontId="4" type="noConversion"/>
  </si>
  <si>
    <t>黃榮堅</t>
    <phoneticPr fontId="4" type="noConversion"/>
  </si>
  <si>
    <t>注意力商人：他們如何操弄人心？揭密媒體、廣告、群眾的角力戰</t>
    <phoneticPr fontId="4" type="noConversion"/>
  </si>
  <si>
    <t>吳修銘</t>
    <phoneticPr fontId="4" type="noConversion"/>
  </si>
  <si>
    <t>天下</t>
    <phoneticPr fontId="4" type="noConversion"/>
  </si>
  <si>
    <t>假新聞【21世紀公民的思辨課】：後事實時代，究竟是誰在說謊？德國權威記者帶你直擊「謊言媒體」亂象，揭露「假新聞」與它們的產地！</t>
    <phoneticPr fontId="4" type="noConversion"/>
  </si>
  <si>
    <t>卡洛尼娜．庫拉</t>
    <phoneticPr fontId="4" type="noConversion"/>
  </si>
  <si>
    <t>平安文化</t>
    <phoneticPr fontId="4" type="noConversion"/>
  </si>
  <si>
    <t>關於人生，你可以問問亞里斯多德</t>
    <phoneticPr fontId="4" type="noConversion"/>
  </si>
  <si>
    <t>伊迪絲．霍爾</t>
    <phoneticPr fontId="4" type="noConversion"/>
  </si>
  <si>
    <t>仲間</t>
    <phoneticPr fontId="4" type="noConversion"/>
  </si>
  <si>
    <t>沼澤女孩</t>
    <phoneticPr fontId="4" type="noConversion"/>
  </si>
  <si>
    <t>迪莉婭．歐文斯</t>
    <phoneticPr fontId="4" type="noConversion"/>
  </si>
  <si>
    <t>奇幻基地</t>
    <phoneticPr fontId="4" type="noConversion"/>
  </si>
  <si>
    <t>急診醫生</t>
    <phoneticPr fontId="4" type="noConversion"/>
  </si>
  <si>
    <t>泰絲．格里森</t>
    <phoneticPr fontId="4" type="noConversion"/>
  </si>
  <si>
    <t>春天</t>
    <phoneticPr fontId="4" type="noConversion"/>
  </si>
  <si>
    <t xml:space="preserve">約翰‧道格拉斯
</t>
    <phoneticPr fontId="4" type="noConversion"/>
  </si>
  <si>
    <t>時報</t>
    <phoneticPr fontId="4" type="noConversion"/>
  </si>
  <si>
    <t>圓神</t>
    <phoneticPr fontId="4" type="noConversion"/>
  </si>
  <si>
    <t>陳麗雲</t>
    <phoneticPr fontId="4" type="noConversion"/>
  </si>
  <si>
    <t>五南</t>
    <phoneticPr fontId="4" type="noConversion"/>
  </si>
  <si>
    <t>茶水間的數學：學校這樣教數學就好了，光靠死背沒有用，每個公式、定理，都是一則思考的故事</t>
    <phoneticPr fontId="4" type="noConversion"/>
  </si>
  <si>
    <t>笹部貞世郎</t>
    <phoneticPr fontId="4" type="noConversion"/>
  </si>
  <si>
    <t>大是文化</t>
    <phoneticPr fontId="4" type="noConversion"/>
  </si>
  <si>
    <t>用數學的語言看世界：一位博士爸爸送給女兒的數學之書，發現數學真正的趣味、價值與美</t>
    <phoneticPr fontId="4" type="noConversion"/>
  </si>
  <si>
    <t>大栗博司</t>
    <phoneticPr fontId="4" type="noConversion"/>
  </si>
  <si>
    <t>名師這樣教 物理秒懂：國中沒聽懂、高中變天書，圖解基礎觀念，一次救回來</t>
    <phoneticPr fontId="4" type="noConversion"/>
  </si>
  <si>
    <t>高見壽等</t>
    <phoneticPr fontId="4" type="noConversion"/>
  </si>
  <si>
    <t>很漫畫的化學元素118：從元素的發現者、意想不到的歷史，到最尖端的運用科技！</t>
    <phoneticPr fontId="4" type="noConversion"/>
  </si>
  <si>
    <t>齋藤勝裕</t>
    <phoneticPr fontId="4" type="noConversion"/>
  </si>
  <si>
    <t>瑞昇</t>
    <phoneticPr fontId="4" type="noConversion"/>
  </si>
  <si>
    <t>啟動數學腦這樣學：43則活化思考、提升數感的實用趣味題</t>
    <phoneticPr fontId="4" type="noConversion"/>
  </si>
  <si>
    <r>
      <rPr>
        <b/>
        <sz val="8"/>
        <color indexed="63"/>
        <rFont val="細明體"/>
        <family val="3"/>
        <charset val="136"/>
      </rPr>
      <t>佐佐木</t>
    </r>
    <r>
      <rPr>
        <b/>
        <sz val="8"/>
        <color indexed="63"/>
        <rFont val="Arial"/>
        <family val="2"/>
      </rPr>
      <t xml:space="preserve"> </t>
    </r>
    <r>
      <rPr>
        <b/>
        <sz val="8"/>
        <color indexed="63"/>
        <rFont val="細明體"/>
        <family val="3"/>
        <charset val="136"/>
      </rPr>
      <t>淳</t>
    </r>
    <phoneticPr fontId="4" type="noConversion"/>
  </si>
  <si>
    <t>350</t>
  </si>
  <si>
    <t>380</t>
  </si>
  <si>
    <t>硬漢阿爸的愛心手作：親手為孩子打造最安心的原木玩具</t>
    <phoneticPr fontId="4" type="noConversion"/>
  </si>
  <si>
    <t>廖宏德</t>
    <phoneticPr fontId="4" type="noConversion"/>
  </si>
  <si>
    <t>百花文藝出版社</t>
    <phoneticPr fontId="4" type="noConversion"/>
  </si>
  <si>
    <t>法律的背後，是愛的戀習曲</t>
    <phoneticPr fontId="4" type="noConversion"/>
  </si>
  <si>
    <t> 蘇兒真 </t>
    <phoneticPr fontId="4" type="noConversion"/>
  </si>
  <si>
    <t>四也文化出版公司</t>
    <phoneticPr fontId="4" type="noConversion"/>
  </si>
  <si>
    <t>沒有人可以阻止我去全世界</t>
    <phoneticPr fontId="4" type="noConversion"/>
  </si>
  <si>
    <t>艾博‧凱薩爾斯 </t>
    <phoneticPr fontId="4" type="noConversion"/>
  </si>
  <si>
    <t>大田</t>
    <phoneticPr fontId="4" type="noConversion"/>
  </si>
  <si>
    <t>故事臺灣史3</t>
    <phoneticPr fontId="4" type="noConversion"/>
  </si>
  <si>
    <t>故事：寫給所有人的歷史團隊</t>
    <phoneticPr fontId="4" type="noConversion"/>
  </si>
  <si>
    <t>親子天下</t>
    <phoneticPr fontId="4" type="noConversion"/>
  </si>
  <si>
    <t>故事臺灣史4</t>
    <phoneticPr fontId="4" type="noConversion"/>
  </si>
  <si>
    <t>親子天下</t>
    <phoneticPr fontId="4" type="noConversion"/>
  </si>
  <si>
    <t>如何</t>
    <phoneticPr fontId="4" type="noConversion"/>
  </si>
  <si>
    <t>只是開玩笑，竟然變被告？：中小學生最需要的24堂法律自保課</t>
    <phoneticPr fontId="4" type="noConversion"/>
  </si>
  <si>
    <t>吉靜如</t>
    <phoneticPr fontId="4" type="noConversion"/>
  </si>
  <si>
    <t>陳志恆著</t>
    <phoneticPr fontId="4" type="noConversion"/>
  </si>
  <si>
    <t>受傷的孩子和壞掉的大人</t>
    <phoneticPr fontId="4" type="noConversion"/>
  </si>
  <si>
    <t>圓神</t>
    <phoneticPr fontId="4" type="noConversion"/>
  </si>
  <si>
    <t>誰說分數不重要?: 體制內教育的求生術,幫孩子找到分數背後的自己</t>
    <phoneticPr fontId="4" type="noConversion"/>
  </si>
  <si>
    <t>彭菊仙作</t>
    <phoneticPr fontId="4" type="noConversion"/>
  </si>
  <si>
    <t>叛逆有理、獨立無罪: 掙脫以愛為名的親情綑綁</t>
    <phoneticPr fontId="4" type="noConversion"/>
  </si>
  <si>
    <t>從知道到做到: 關於那些想做卻又做不到的小事</t>
    <phoneticPr fontId="4" type="noConversion"/>
  </si>
  <si>
    <t>陳志恆作</t>
    <phoneticPr fontId="4" type="noConversion"/>
  </si>
  <si>
    <t>謳馨</t>
    <phoneticPr fontId="4" type="noConversion"/>
  </si>
  <si>
    <t>青春正效應</t>
    <phoneticPr fontId="4" type="noConversion"/>
  </si>
  <si>
    <t>蔡淇華作</t>
    <phoneticPr fontId="4" type="noConversion"/>
  </si>
  <si>
    <t>遠見天下文化</t>
    <phoneticPr fontId="4" type="noConversion"/>
  </si>
  <si>
    <t>青春微素養: 36個通往更理想自己的基本功</t>
    <phoneticPr fontId="4" type="noConversion"/>
  </si>
  <si>
    <t>武漢封城日記</t>
    <phoneticPr fontId="4" type="noConversion"/>
  </si>
  <si>
    <t>郭晶</t>
    <phoneticPr fontId="4" type="noConversion"/>
  </si>
  <si>
    <t>聯經出版公司</t>
    <phoneticPr fontId="4" type="noConversion"/>
  </si>
  <si>
    <t>當武漢病毒來臨</t>
    <phoneticPr fontId="4" type="noConversion"/>
  </si>
  <si>
    <t>廖亦武</t>
    <phoneticPr fontId="4" type="noConversion"/>
  </si>
  <si>
    <t>允晨文化</t>
    <phoneticPr fontId="4" type="noConversion"/>
  </si>
  <si>
    <t>精準醫學：早期預防癌症，破解基因迷思對症下藥</t>
    <phoneticPr fontId="4" type="noConversion"/>
  </si>
  <si>
    <t>曾嶔元</t>
    <phoneticPr fontId="4" type="noConversion"/>
  </si>
  <si>
    <t>時報出版</t>
    <phoneticPr fontId="4" type="noConversion"/>
  </si>
  <si>
    <t>那些做自己的女人，和她們的餐桌：她，橫越歐洲大陸找尋自我，走進12個女主人的家，聽她們用生活樣貌說故事，重新找回女生向前走的勇氣</t>
    <phoneticPr fontId="4" type="noConversion"/>
  </si>
  <si>
    <t>蔡佳妤</t>
    <phoneticPr fontId="4" type="noConversion"/>
  </si>
  <si>
    <t>人類大疫考——變局風險概念下，個人應變學與集體終級學分</t>
    <phoneticPr fontId="4" type="noConversion"/>
  </si>
  <si>
    <t>李欣頻</t>
    <phoneticPr fontId="4" type="noConversion"/>
  </si>
  <si>
    <t>商周出版</t>
    <phoneticPr fontId="4" type="noConversion"/>
  </si>
  <si>
    <t>你所說的都將成為呈堂證供</t>
    <phoneticPr fontId="4" type="noConversion"/>
  </si>
  <si>
    <t>條子鴿</t>
    <phoneticPr fontId="4" type="noConversion"/>
  </si>
  <si>
    <t>寶瓶文化</t>
    <phoneticPr fontId="4" type="noConversion"/>
  </si>
  <si>
    <t>這一生，至少當一次傻瓜</t>
    <phoneticPr fontId="4" type="noConversion"/>
  </si>
  <si>
    <t>石川拓治</t>
    <phoneticPr fontId="4" type="noConversion"/>
  </si>
  <si>
    <t>SUPER BRAIN 國文學霸超強筆記</t>
    <phoneticPr fontId="4" type="noConversion"/>
  </si>
  <si>
    <t>優等生軍團</t>
    <phoneticPr fontId="4" type="noConversion"/>
  </si>
  <si>
    <t>鶴立</t>
    <phoneticPr fontId="4" type="noConversion"/>
  </si>
  <si>
    <t>Gomdori co.</t>
    <phoneticPr fontId="4" type="noConversion"/>
  </si>
  <si>
    <t>三采</t>
    <phoneticPr fontId="4" type="noConversion"/>
  </si>
  <si>
    <t>科學發明王23：求生發明賽</t>
    <phoneticPr fontId="4" type="noConversion"/>
  </si>
  <si>
    <t>科學發明王24：發明品的演進</t>
    <phoneticPr fontId="4" type="noConversion"/>
  </si>
  <si>
    <t>科學發明王25：省時省力的工具</t>
    <phoneticPr fontId="4" type="noConversion"/>
  </si>
  <si>
    <t>科學發明王26：金頭腦問答王</t>
    <phoneticPr fontId="4" type="noConversion"/>
  </si>
  <si>
    <t>科學發明王27：智慧便利住宅</t>
    <phoneticPr fontId="4" type="noConversion"/>
  </si>
  <si>
    <t>科學發明王28：通用設計的發明</t>
    <phoneticPr fontId="4" type="noConversion"/>
  </si>
  <si>
    <t>科學發明王30：維持健康的發明</t>
    <phoneticPr fontId="4" type="noConversion"/>
  </si>
  <si>
    <t>神奇柑仔店9：消除痠痛地藏饅頭</t>
    <phoneticPr fontId="4" type="noConversion"/>
  </si>
  <si>
    <t>神奇柑仔店10：順風耳軟糖的報應</t>
    <phoneticPr fontId="4" type="noConversion"/>
  </si>
  <si>
    <t>廣嶋玲子</t>
    <phoneticPr fontId="4" type="noConversion"/>
  </si>
  <si>
    <t>親子天下</t>
    <phoneticPr fontId="4" type="noConversion"/>
  </si>
  <si>
    <t>親子天下</t>
    <phoneticPr fontId="4" type="noConversion"/>
  </si>
  <si>
    <t>厭世國文老師</t>
    <phoneticPr fontId="4" type="noConversion"/>
  </si>
  <si>
    <t>究竟</t>
    <phoneticPr fontId="4" type="noConversion"/>
  </si>
  <si>
    <t>臺灣</t>
    <phoneticPr fontId="4" type="noConversion"/>
  </si>
  <si>
    <t>法律白話文運動</t>
    <phoneticPr fontId="4" type="noConversion"/>
  </si>
  <si>
    <t>看故事，學寫作：李崇建帶領王牌寫作天團到你家！23個創作靈感X24個寫作技巧，助你輕鬆寫出好作文(共2冊)</t>
    <phoneticPr fontId="4" type="noConversion"/>
  </si>
  <si>
    <t>李崇建等</t>
    <phoneticPr fontId="4" type="noConversion"/>
  </si>
  <si>
    <t>未來出版</t>
    <phoneticPr fontId="4" type="noConversion"/>
  </si>
  <si>
    <t>是</t>
    <phoneticPr fontId="4" type="noConversion"/>
  </si>
  <si>
    <t>穿越故宮大冒險6：快雪時晴帖神乎其技</t>
    <phoneticPr fontId="4" type="noConversion"/>
  </si>
  <si>
    <t>鄭宗弦</t>
    <phoneticPr fontId="4" type="noConversion"/>
  </si>
  <si>
    <t>小天下</t>
    <phoneticPr fontId="4" type="noConversion"/>
  </si>
  <si>
    <t>家有青少年之爸媽的33個修練：你那愈來愈陌生的孩子，該怎麼溝通？</t>
    <phoneticPr fontId="4" type="noConversion"/>
  </si>
  <si>
    <t>天下文化</t>
    <phoneticPr fontId="4" type="noConversion"/>
  </si>
  <si>
    <t>青春不是突然就叛逆：校園心理師第一手觀察，看懂青少年憂鬱、難相處、無法溝通背後的求救訊號</t>
    <phoneticPr fontId="4" type="noConversion"/>
  </si>
  <si>
    <t>陳雪如</t>
    <phoneticPr fontId="4" type="noConversion"/>
  </si>
  <si>
    <t>林晉如</t>
    <phoneticPr fontId="4" type="noConversion"/>
  </si>
  <si>
    <t>聯經</t>
    <phoneticPr fontId="4" type="noConversion"/>
  </si>
  <si>
    <t>給力：我想教會孩子的事 林晉如的創意班級經營術</t>
    <phoneticPr fontId="4" type="noConversion"/>
  </si>
  <si>
    <t>用電影和孩子談生命中重要的事：85部好片 X 200道提問，親師必備的引導對話指南</t>
    <phoneticPr fontId="4" type="noConversion"/>
  </si>
  <si>
    <t>金尉</t>
    <phoneticPr fontId="4" type="noConversion"/>
  </si>
  <si>
    <t>打造小小巴菲特 贏在起跑點：陳重銘的親子理財15堂課</t>
    <phoneticPr fontId="4" type="noConversion"/>
  </si>
  <si>
    <t>陳建榮</t>
    <phoneticPr fontId="4" type="noConversion"/>
  </si>
  <si>
    <t>陳重銘</t>
    <phoneticPr fontId="4" type="noConversion"/>
  </si>
  <si>
    <t>新經典文化</t>
    <phoneticPr fontId="4" type="noConversion"/>
  </si>
  <si>
    <t>真相製造：從聖戰士媽媽、極權政府、網軍教練、境外勢力、打假部隊、內容農場主人到政府小編</t>
    <phoneticPr fontId="4" type="noConversion"/>
  </si>
  <si>
    <t>劉致昕</t>
    <phoneticPr fontId="4" type="noConversion"/>
  </si>
  <si>
    <t>春山</t>
    <phoneticPr fontId="4" type="noConversion"/>
  </si>
  <si>
    <t>後真相時代：當真相被操弄、利用，我們該如何看？如何聽？如何思考？</t>
    <phoneticPr fontId="4" type="noConversion"/>
  </si>
  <si>
    <t>海特．麥當納</t>
    <phoneticPr fontId="4" type="noConversion"/>
  </si>
  <si>
    <t>三采</t>
    <phoneticPr fontId="4" type="noConversion"/>
  </si>
  <si>
    <t>人生大多是小事，沒有什麼了不起</t>
    <phoneticPr fontId="4" type="noConversion"/>
  </si>
  <si>
    <t>蔡瀾</t>
    <phoneticPr fontId="4" type="noConversion"/>
  </si>
  <si>
    <t>高寶</t>
    <phoneticPr fontId="4" type="noConversion"/>
  </si>
  <si>
    <t>東野圭吾</t>
    <phoneticPr fontId="4" type="noConversion"/>
  </si>
  <si>
    <t>皇冠</t>
    <phoneticPr fontId="4" type="noConversion"/>
  </si>
  <si>
    <t>上映：歡迎來到跑馬燈電影院，你的人生，借我們看一下吧？</t>
    <phoneticPr fontId="4" type="noConversion"/>
  </si>
  <si>
    <t>アボガド6</t>
    <phoneticPr fontId="4" type="noConversion"/>
  </si>
  <si>
    <t>平裝本</t>
    <phoneticPr fontId="4" type="noConversion"/>
  </si>
  <si>
    <t>UK</t>
    <phoneticPr fontId="4" type="noConversion"/>
  </si>
  <si>
    <t>Usborne Publishing Ltd</t>
    <phoneticPr fontId="4" type="noConversion"/>
  </si>
  <si>
    <t>Lift-the-Flap Biology</t>
    <phoneticPr fontId="4" type="noConversion"/>
  </si>
  <si>
    <t>Alice James</t>
    <phoneticPr fontId="4" type="noConversion"/>
  </si>
  <si>
    <t>三采</t>
    <phoneticPr fontId="4" type="noConversion"/>
  </si>
  <si>
    <t>洪在徹</t>
    <phoneticPr fontId="4" type="noConversion"/>
  </si>
  <si>
    <t>是</t>
    <phoneticPr fontId="4" type="noConversion"/>
  </si>
  <si>
    <r>
      <rPr>
        <sz val="13"/>
        <color rgb="FF333333"/>
        <rFont val="細明體"/>
        <family val="3"/>
        <charset val="136"/>
      </rPr>
      <t>雨林冒險王套書【第二輯】（第</t>
    </r>
    <r>
      <rPr>
        <sz val="13"/>
        <color rgb="FF333333"/>
        <rFont val="Arial"/>
        <family val="2"/>
      </rPr>
      <t>6~10</t>
    </r>
    <r>
      <rPr>
        <sz val="13"/>
        <color rgb="FF333333"/>
        <rFont val="細明體"/>
        <family val="3"/>
        <charset val="136"/>
      </rPr>
      <t>冊）</t>
    </r>
    <phoneticPr fontId="4" type="noConversion"/>
  </si>
  <si>
    <t>召喚法力：法律白話文小學堂</t>
    <phoneticPr fontId="4" type="noConversion"/>
  </si>
  <si>
    <t>台灣商務</t>
    <phoneticPr fontId="4" type="noConversion"/>
  </si>
  <si>
    <t>張曼娟</t>
    <phoneticPr fontId="4" type="noConversion"/>
  </si>
  <si>
    <t>行路</t>
    <phoneticPr fontId="4" type="noConversion"/>
  </si>
  <si>
    <t> 春光</t>
    <phoneticPr fontId="4" type="noConversion"/>
  </si>
  <si>
    <t>只是微小的快樂: 便足以支撐這龐大荒涼的人生</t>
    <phoneticPr fontId="4" type="noConversion"/>
  </si>
  <si>
    <t>皇冠文化</t>
    <phoneticPr fontId="4" type="noConversion"/>
  </si>
  <si>
    <t>親愛的醫師媽媽</t>
    <phoneticPr fontId="4" type="noConversion"/>
  </si>
  <si>
    <t> 許瓊心口述</t>
    <phoneticPr fontId="4" type="noConversion"/>
  </si>
  <si>
    <t> 商業周刊 </t>
    <phoneticPr fontId="4" type="noConversion"/>
  </si>
  <si>
    <t>中島芭旺</t>
    <phoneticPr fontId="4" type="noConversion"/>
  </si>
  <si>
    <t>三采文化</t>
    <phoneticPr fontId="4" type="noConversion"/>
  </si>
  <si>
    <t>親愛的大人：其實我沒有那麼壞，我只是靜不下來</t>
    <phoneticPr fontId="4" type="noConversion"/>
  </si>
  <si>
    <t>幸佳慧, 李佳燕</t>
    <phoneticPr fontId="4" type="noConversion"/>
  </si>
  <si>
    <t>也許你該找人聊聊：一個諮商心理師與她的心理師,以及我們的生活</t>
    <phoneticPr fontId="4" type="noConversion"/>
  </si>
  <si>
    <r>
      <t> </t>
    </r>
    <r>
      <rPr>
        <sz val="14"/>
        <rFont val="新細明體"/>
        <family val="1"/>
        <charset val="136"/>
      </rPr>
      <t>蘿蕊･葛利布</t>
    </r>
    <phoneticPr fontId="4" type="noConversion"/>
  </si>
  <si>
    <t>謝震武寫給年輕人贏在終點的五堂課</t>
    <phoneticPr fontId="4" type="noConversion"/>
  </si>
  <si>
    <t>謝震武</t>
    <phoneticPr fontId="4" type="noConversion"/>
  </si>
  <si>
    <t>蘇文鈺, 盧諭緯</t>
    <phoneticPr fontId="4" type="noConversion"/>
  </si>
  <si>
    <t>親子天下</t>
    <phoneticPr fontId="4" type="noConversion"/>
  </si>
  <si>
    <t>蘇文鈺, 楊語芸</t>
    <phoneticPr fontId="4" type="noConversion"/>
  </si>
  <si>
    <t>寶瓶文化 </t>
    <phoneticPr fontId="4" type="noConversion"/>
  </si>
  <si>
    <t>曾彥菁</t>
  </si>
  <si>
    <t>遠流</t>
    <phoneticPr fontId="4" type="noConversion"/>
  </si>
  <si>
    <t>老師，是孩子遲來的父母：N位夥伴X蘇文鈺的熱血連線</t>
    <phoneticPr fontId="4" type="noConversion"/>
  </si>
  <si>
    <t>做孩子的重要他人</t>
    <phoneticPr fontId="4" type="noConversion"/>
  </si>
  <si>
    <t>有一種工作，叫生活</t>
    <phoneticPr fontId="4" type="noConversion"/>
  </si>
  <si>
    <t>台灣</t>
    <phoneticPr fontId="4" type="noConversion"/>
  </si>
  <si>
    <t>理財就是理生活</t>
    <phoneticPr fontId="4" type="noConversion"/>
  </si>
  <si>
    <t>水湄物語</t>
    <phoneticPr fontId="4" type="noConversion"/>
  </si>
  <si>
    <t>大是文化</t>
    <phoneticPr fontId="4" type="noConversion"/>
  </si>
  <si>
    <t>教孩子提錢佈局</t>
    <phoneticPr fontId="4" type="noConversion"/>
  </si>
  <si>
    <t> 章齡齡</t>
    <phoneticPr fontId="4" type="noConversion"/>
  </si>
  <si>
    <t>宇河文化出版有限公司</t>
    <phoneticPr fontId="4" type="noConversion"/>
  </si>
  <si>
    <t>台灣</t>
    <phoneticPr fontId="4" type="noConversion"/>
  </si>
  <si>
    <t>青少年理財39講：讓孩子的理財智慧高飛</t>
    <phoneticPr fontId="4" type="noConversion"/>
  </si>
  <si>
    <t>凌沙、于珊、盈夏</t>
    <phoneticPr fontId="4" type="noConversion"/>
  </si>
  <si>
    <t>財團法人台灣金融研訓院</t>
    <phoneticPr fontId="4" type="noConversion"/>
  </si>
  <si>
    <t>選舉，不是你想的那樣！：人渣文本的48堂公民實戰課</t>
    <phoneticPr fontId="4" type="noConversion"/>
  </si>
  <si>
    <t>周偉航（人渣文本）</t>
    <phoneticPr fontId="4" type="noConversion"/>
  </si>
  <si>
    <t>台灣商務 </t>
    <phoneticPr fontId="4" type="noConversion"/>
  </si>
  <si>
    <t>一看就懂的個人經濟學</t>
    <phoneticPr fontId="4" type="noConversion"/>
  </si>
  <si>
    <r>
      <t> </t>
    </r>
    <r>
      <rPr>
        <sz val="10"/>
        <color indexed="63"/>
        <rFont val="微軟正黑體"/>
        <family val="2"/>
        <charset val="136"/>
      </rPr>
      <t>張大羽</t>
    </r>
    <r>
      <rPr>
        <sz val="10"/>
        <color indexed="23"/>
        <rFont val="Arial"/>
        <family val="2"/>
      </rPr>
      <t>  </t>
    </r>
    <phoneticPr fontId="4" type="noConversion"/>
  </si>
  <si>
    <t>潮21Book</t>
    <phoneticPr fontId="4" type="noConversion"/>
  </si>
  <si>
    <t>科學發明王21：發明結業式</t>
    <phoneticPr fontId="4" type="noConversion"/>
  </si>
  <si>
    <t>俗女養成記2 我們是怎麼讓陳嘉玲長大的：幕後全紀錄</t>
    <phoneticPr fontId="4" type="noConversion"/>
  </si>
  <si>
    <t>中華電視股份有限公司</t>
    <phoneticPr fontId="4" type="noConversion"/>
  </si>
  <si>
    <t>水靈文創</t>
    <phoneticPr fontId="4" type="noConversion"/>
  </si>
  <si>
    <t>嚴藝文等</t>
    <phoneticPr fontId="4" type="noConversion"/>
  </si>
  <si>
    <t>大塊文化</t>
    <phoneticPr fontId="4" type="noConversion"/>
  </si>
  <si>
    <t>俗女日常</t>
    <phoneticPr fontId="4" type="noConversion"/>
  </si>
  <si>
    <t>江鵝</t>
    <phoneticPr fontId="4" type="noConversion"/>
  </si>
  <si>
    <t>時報</t>
    <phoneticPr fontId="4" type="noConversion"/>
  </si>
  <si>
    <t>9789575038557</t>
  </si>
  <si>
    <t>是</t>
    <phoneticPr fontId="4" type="noConversion"/>
  </si>
  <si>
    <t>甲蟲男孩系列(共三書)</t>
    <phoneticPr fontId="4" type="noConversion"/>
  </si>
  <si>
    <t>M.G. 里奧納</t>
    <phoneticPr fontId="4" type="noConversion"/>
  </si>
  <si>
    <t>親子天下</t>
    <phoneticPr fontId="4" type="noConversion"/>
  </si>
  <si>
    <t>9789861519234</t>
  </si>
  <si>
    <t>王文華說節日童話：阿嗚國王的遊樂園</t>
    <phoneticPr fontId="4" type="noConversion"/>
  </si>
  <si>
    <t>王文華</t>
    <phoneticPr fontId="4" type="noConversion"/>
  </si>
  <si>
    <t>康軒</t>
    <phoneticPr fontId="4" type="noConversion"/>
  </si>
  <si>
    <t>9789865570101</t>
  </si>
  <si>
    <t>我說我不想，是因為我會怕</t>
    <phoneticPr fontId="4" type="noConversion"/>
  </si>
  <si>
    <t>尼亞爾．布雷斯林</t>
    <phoneticPr fontId="4" type="noConversion"/>
  </si>
  <si>
    <t>大穎文化</t>
    <phoneticPr fontId="4" type="noConversion"/>
  </si>
  <si>
    <t>沙發客來上課：把世界帶進教室</t>
    <phoneticPr fontId="4" type="noConversion"/>
  </si>
  <si>
    <t>楊宗翰</t>
    <phoneticPr fontId="4" type="noConversion"/>
  </si>
  <si>
    <t>空屋筆記：免費的自由</t>
    <phoneticPr fontId="4" type="noConversion"/>
  </si>
  <si>
    <t>布克文化</t>
    <phoneticPr fontId="4" type="noConversion"/>
  </si>
  <si>
    <r>
      <rPr>
        <sz val="13"/>
        <color rgb="FF333333"/>
        <rFont val="細明體"/>
        <family val="3"/>
        <charset val="136"/>
      </rPr>
      <t>英語每日一滴：</t>
    </r>
    <r>
      <rPr>
        <sz val="13"/>
        <color rgb="FF333333"/>
        <rFont val="Arial"/>
        <family val="2"/>
      </rPr>
      <t>IG</t>
    </r>
    <r>
      <rPr>
        <sz val="13"/>
        <color rgb="FF333333"/>
        <rFont val="細明體"/>
        <family val="3"/>
        <charset val="136"/>
      </rPr>
      <t>最夯，學校不教，聊天、搭訕、吐槽都有戲</t>
    </r>
    <phoneticPr fontId="4" type="noConversion"/>
  </si>
  <si>
    <t>阿滴</t>
    <phoneticPr fontId="4" type="noConversion"/>
  </si>
  <si>
    <t>高層次閱讀與思考</t>
    <phoneticPr fontId="4" type="noConversion"/>
  </si>
  <si>
    <r>
      <rPr>
        <sz val="12"/>
        <rFont val="細明體"/>
        <family val="3"/>
        <charset val="136"/>
      </rPr>
      <t>俗女養成記</t>
    </r>
    <r>
      <rPr>
        <sz val="12"/>
        <rFont val="Times New Roman"/>
        <family val="1"/>
      </rPr>
      <t>——</t>
    </r>
    <r>
      <rPr>
        <sz val="12"/>
        <rFont val="細明體"/>
        <family val="3"/>
        <charset val="136"/>
      </rPr>
      <t>第一季影視劇本書</t>
    </r>
    <phoneticPr fontId="4" type="noConversion"/>
  </si>
  <si>
    <r>
      <rPr>
        <sz val="13"/>
        <rFont val="細明體"/>
        <family val="3"/>
        <charset val="136"/>
      </rPr>
      <t>科學發明王</t>
    </r>
    <r>
      <rPr>
        <sz val="13"/>
        <rFont val="Arial"/>
        <family val="2"/>
      </rPr>
      <t>29</t>
    </r>
    <r>
      <rPr>
        <sz val="13"/>
        <rFont val="細明體"/>
        <family val="3"/>
        <charset val="136"/>
      </rPr>
      <t>：競速發明賽</t>
    </r>
    <phoneticPr fontId="4" type="noConversion"/>
  </si>
  <si>
    <t>厭世國文教室：古文青生涯檔案</t>
    <phoneticPr fontId="4" type="noConversion"/>
  </si>
  <si>
    <t>精進大學寫作指引</t>
    <phoneticPr fontId="4" type="noConversion"/>
  </si>
  <si>
    <t>陳美芳</t>
    <phoneticPr fontId="4" type="noConversion"/>
  </si>
  <si>
    <t>臺灣師大出版社</t>
    <phoneticPr fontId="4" type="noConversion"/>
  </si>
  <si>
    <t>再來一碗：高木直子全家吃飽飽萬歲！</t>
    <phoneticPr fontId="4" type="noConversion"/>
  </si>
  <si>
    <t>茶金</t>
    <phoneticPr fontId="4" type="noConversion"/>
  </si>
  <si>
    <t>公視</t>
    <phoneticPr fontId="4" type="noConversion"/>
  </si>
  <si>
    <t>臨床隨行，走出白色巨塔陰影</t>
    <phoneticPr fontId="4" type="noConversion"/>
  </si>
  <si>
    <t>醫勞盟</t>
    <phoneticPr fontId="4" type="noConversion"/>
  </si>
  <si>
    <t>黃瑞仁</t>
    <phoneticPr fontId="4" type="noConversion"/>
  </si>
  <si>
    <t>寶瓶</t>
    <phoneticPr fontId="4" type="noConversion"/>
  </si>
  <si>
    <t>蓋瑞</t>
    <phoneticPr fontId="4" type="noConversion"/>
  </si>
  <si>
    <t>四塊玉文創</t>
    <phoneticPr fontId="4" type="noConversion"/>
  </si>
  <si>
    <t>柏林尋寶記</t>
    <phoneticPr fontId="4" type="noConversion"/>
  </si>
  <si>
    <t>金玧洙</t>
    <phoneticPr fontId="4" type="noConversion"/>
  </si>
  <si>
    <t>杜哈尋寶記</t>
    <phoneticPr fontId="4" type="noConversion"/>
  </si>
  <si>
    <t>Podoal Friend</t>
    <phoneticPr fontId="4" type="noConversion"/>
  </si>
  <si>
    <t>交通警察之夜</t>
    <phoneticPr fontId="4" type="noConversion"/>
  </si>
  <si>
    <t>透明的螺旋</t>
    <phoneticPr fontId="4" type="noConversion"/>
  </si>
  <si>
    <t>皇冠</t>
    <phoneticPr fontId="4" type="noConversion"/>
  </si>
  <si>
    <t>選擇</t>
    <phoneticPr fontId="4" type="noConversion"/>
  </si>
  <si>
    <t>泰絲．格里森</t>
    <phoneticPr fontId="4" type="noConversion"/>
  </si>
  <si>
    <r>
      <t>H S</t>
    </r>
    <r>
      <rPr>
        <sz val="12"/>
        <color rgb="FF000000"/>
        <rFont val="細明體"/>
        <family val="3"/>
        <charset val="136"/>
      </rPr>
      <t>錢德勒</t>
    </r>
    <phoneticPr fontId="4" type="noConversion"/>
  </si>
  <si>
    <t>逆局．上下冊</t>
    <phoneticPr fontId="4" type="noConversion"/>
  </si>
  <si>
    <t>千羽之城</t>
    <phoneticPr fontId="4" type="noConversion"/>
  </si>
  <si>
    <t>女外科的辛辣日記</t>
    <phoneticPr fontId="4" type="noConversion"/>
  </si>
  <si>
    <t xml:space="preserve"> 劉宗瑀</t>
    <phoneticPr fontId="4" type="noConversion"/>
  </si>
  <si>
    <t>女外科的辛辣日記2</t>
    <phoneticPr fontId="4" type="noConversion"/>
  </si>
  <si>
    <t>高木直子</t>
    <phoneticPr fontId="4" type="noConversion"/>
  </si>
  <si>
    <t>黃春木</t>
    <phoneticPr fontId="4" type="noConversion"/>
  </si>
  <si>
    <t>媽媽的每一天：高木直子陪你一起慢慢長大</t>
    <phoneticPr fontId="4" type="noConversion"/>
  </si>
  <si>
    <t>一個人的第一次</t>
    <phoneticPr fontId="4" type="noConversion"/>
  </si>
  <si>
    <t>陪審員</t>
    <phoneticPr fontId="4" type="noConversion"/>
  </si>
  <si>
    <t>醫生好忙！：看診、巡房開刀之外，詼諧又真實的醫界人生</t>
    <phoneticPr fontId="4" type="noConversion"/>
  </si>
  <si>
    <t>醫者：披上白袍之前的14堂課</t>
    <phoneticPr fontId="4" type="noConversion"/>
  </si>
  <si>
    <t>雨林冒險王套書【第一輯】（1~5集）</t>
    <phoneticPr fontId="4" type="noConversion"/>
  </si>
  <si>
    <t>聖女的救贖</t>
    <phoneticPr fontId="4" type="noConversion"/>
  </si>
  <si>
    <r>
      <rPr>
        <sz val="14"/>
        <color indexed="8"/>
        <rFont val="標楷體"/>
        <family val="4"/>
        <charset val="136"/>
      </rPr>
      <t>小計</t>
    </r>
    <phoneticPr fontId="4" type="noConversion"/>
  </si>
  <si>
    <t>在世界地圖上找到自己</t>
    <phoneticPr fontId="4" type="noConversion"/>
  </si>
  <si>
    <t>嚴長壽</t>
    <phoneticPr fontId="4" type="noConversion"/>
  </si>
  <si>
    <t>旅行與讀書</t>
    <phoneticPr fontId="4" type="noConversion"/>
  </si>
  <si>
    <t>詹宏志</t>
    <phoneticPr fontId="4" type="noConversion"/>
  </si>
  <si>
    <t>不疲勞的身體：治癒百萬人「神之手」的關節伸展操</t>
    <phoneticPr fontId="4" type="noConversion"/>
  </si>
  <si>
    <t>酒井慎太郎</t>
    <phoneticPr fontId="4" type="noConversion"/>
  </si>
  <si>
    <t>商周</t>
    <phoneticPr fontId="4" type="noConversion"/>
  </si>
  <si>
    <t>雲中歌</t>
    <phoneticPr fontId="4" type="noConversion"/>
  </si>
  <si>
    <r>
      <rPr>
        <sz val="13"/>
        <rFont val="細明體"/>
        <family val="3"/>
        <charset val="136"/>
      </rPr>
      <t>科學發明王</t>
    </r>
    <r>
      <rPr>
        <sz val="13"/>
        <rFont val="Arial"/>
        <family val="2"/>
      </rPr>
      <t>22</t>
    </r>
    <r>
      <rPr>
        <sz val="13"/>
        <rFont val="細明體"/>
        <family val="3"/>
        <charset val="136"/>
      </rPr>
      <t>：製作時光膠囊</t>
    </r>
    <phoneticPr fontId="4" type="noConversion"/>
  </si>
  <si>
    <t>李家同</t>
    <phoneticPr fontId="4" type="noConversion"/>
  </si>
  <si>
    <t>五南</t>
    <phoneticPr fontId="4" type="noConversion"/>
  </si>
  <si>
    <t>我們的孩子到底需要甚麼</t>
    <phoneticPr fontId="4" type="noConversion"/>
  </si>
  <si>
    <t>圓神</t>
    <phoneticPr fontId="4" type="noConversion"/>
  </si>
  <si>
    <t>下一個百年，仍必須從基本做起</t>
    <phoneticPr fontId="4" type="noConversion"/>
  </si>
  <si>
    <t>李家同談精密工業：台灣經濟發展的關鍵因素</t>
    <phoneticPr fontId="4" type="noConversion"/>
  </si>
  <si>
    <t>為台灣教育加油：李家同觀點</t>
    <phoneticPr fontId="4" type="noConversion"/>
  </si>
  <si>
    <t>李家同為台灣加油打氣：台灣值得我們驕傲</t>
    <phoneticPr fontId="4" type="noConversion"/>
  </si>
  <si>
    <t>李伯伯最愛的48個電影故事</t>
    <phoneticPr fontId="4" type="noConversion"/>
  </si>
  <si>
    <t>李伯伯最想告訴你的22個科學家故事</t>
    <phoneticPr fontId="4" type="noConversion"/>
  </si>
  <si>
    <t>回首．揮手：李家同</t>
    <phoneticPr fontId="4" type="noConversion"/>
  </si>
  <si>
    <r>
      <t xml:space="preserve"> </t>
    </r>
    <r>
      <rPr>
        <b/>
        <sz val="20"/>
        <color indexed="8"/>
        <rFont val="標楷體"/>
        <family val="4"/>
        <charset val="136"/>
      </rPr>
      <t xml:space="preserve"> 臺南市111學年度南區大成國中圖書館圖書採購書單
學校班級最高學生數28人  </t>
    </r>
    <r>
      <rPr>
        <sz val="18"/>
        <color indexed="8"/>
        <rFont val="標楷體"/>
        <family val="4"/>
        <charset val="136"/>
      </rPr>
      <t xml:space="preserve">                   </t>
    </r>
    <phoneticPr fontId="4" type="noConversion"/>
  </si>
  <si>
    <t>學校班級最高學生數28人</t>
    <phoneticPr fontId="4" type="noConversion"/>
  </si>
  <si>
    <t>說明: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</si>
  <si>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青春超哲學</t>
    <phoneticPr fontId="4" type="noConversion"/>
  </si>
  <si>
    <t>長腳的房子</t>
    <phoneticPr fontId="4" type="noConversion"/>
  </si>
  <si>
    <t>冀劍制</t>
    <phoneticPr fontId="4" type="noConversion"/>
  </si>
  <si>
    <t>三民</t>
    <phoneticPr fontId="4" type="noConversion"/>
  </si>
  <si>
    <t>蘇菲．安德森</t>
    <phoneticPr fontId="4" type="noConversion"/>
  </si>
  <si>
    <t>嘿！有人在聽嗎？</t>
    <phoneticPr fontId="4" type="noConversion"/>
  </si>
  <si>
    <t>艾琳．恩特拉達．凱莉</t>
    <phoneticPr fontId="4" type="noConversion"/>
  </si>
  <si>
    <t>陳素宜</t>
    <phoneticPr fontId="4" type="noConversion"/>
  </si>
  <si>
    <t>梅格．梅迪納</t>
    <phoneticPr fontId="4" type="noConversion"/>
  </si>
  <si>
    <t>小天下</t>
    <phoneticPr fontId="4" type="noConversion"/>
  </si>
  <si>
    <t>小天下</t>
    <phoneticPr fontId="4" type="noConversion"/>
  </si>
  <si>
    <r>
      <rPr>
        <sz val="12"/>
        <color rgb="FF000000"/>
        <rFont val="細明體"/>
        <family val="3"/>
        <charset val="136"/>
      </rPr>
      <t>厄尼斯特</t>
    </r>
    <r>
      <rPr>
        <sz val="12"/>
        <color rgb="FF000000"/>
        <rFont val="Times New Roman"/>
        <family val="1"/>
      </rPr>
      <t>•</t>
    </r>
    <r>
      <rPr>
        <sz val="12"/>
        <color rgb="FF000000"/>
        <rFont val="細明體"/>
        <family val="3"/>
        <charset val="136"/>
      </rPr>
      <t>湯普森</t>
    </r>
    <r>
      <rPr>
        <sz val="12"/>
        <color rgb="FF000000"/>
        <rFont val="Times New Roman"/>
        <family val="1"/>
      </rPr>
      <t>•</t>
    </r>
    <r>
      <rPr>
        <sz val="12"/>
        <color rgb="FF000000"/>
        <rFont val="細明體"/>
        <family val="3"/>
        <charset val="136"/>
      </rPr>
      <t>西
頓</t>
    </r>
    <phoneticPr fontId="4" type="noConversion"/>
  </si>
  <si>
    <t>小樹文化</t>
  </si>
  <si>
    <t>木馬文化</t>
    <phoneticPr fontId="4" type="noConversion"/>
  </si>
  <si>
    <r>
      <rPr>
        <sz val="12"/>
        <color rgb="FF000000"/>
        <rFont val="細明體"/>
        <family val="3"/>
        <charset val="136"/>
      </rPr>
      <t>維</t>
    </r>
    <r>
      <rPr>
        <sz val="12"/>
        <color rgb="FF000000"/>
        <rFont val="Times New Roman"/>
        <family val="1"/>
      </rPr>
      <t>˙</t>
    </r>
    <r>
      <rPr>
        <sz val="12"/>
        <color rgb="FF000000"/>
        <rFont val="細明體"/>
        <family val="3"/>
        <charset val="136"/>
      </rPr>
      <t>比安基</t>
    </r>
    <phoneticPr fontId="4" type="noConversion"/>
  </si>
  <si>
    <t>森林報報：春天森林裡有什麼新鮮事！</t>
    <phoneticPr fontId="4" type="noConversion"/>
  </si>
  <si>
    <t>森林報報：秋天森林裡有什麼新鮮事！</t>
    <phoneticPr fontId="4" type="noConversion"/>
  </si>
  <si>
    <t>森林報報：冬天森林裡有什麼新鮮事！</t>
    <phoneticPr fontId="4" type="noConversion"/>
  </si>
  <si>
    <t>四也文化</t>
  </si>
  <si>
    <t>蘇兒真</t>
    <phoneticPr fontId="4" type="noConversion"/>
  </si>
  <si>
    <t>幼獅</t>
    <phoneticPr fontId="4" type="noConversion"/>
  </si>
  <si>
    <r>
      <rPr>
        <sz val="12"/>
        <color rgb="FF000000"/>
        <rFont val="細明體"/>
        <family val="3"/>
        <charset val="136"/>
      </rPr>
      <t>破解！傳達的技倆：假新聞</t>
    </r>
    <r>
      <rPr>
        <sz val="12"/>
        <color rgb="FF000000"/>
        <rFont val="Times New Roman"/>
        <family val="1"/>
      </rPr>
      <t>•</t>
    </r>
    <r>
      <rPr>
        <sz val="12"/>
        <color rgb="FF000000"/>
        <rFont val="細明體"/>
        <family val="3"/>
        <charset val="136"/>
      </rPr>
      <t>偽科學</t>
    </r>
    <phoneticPr fontId="4" type="noConversion"/>
  </si>
  <si>
    <t>市村均</t>
    <phoneticPr fontId="4" type="noConversion"/>
  </si>
  <si>
    <t>因為所以有故事：解構創作思維</t>
    <phoneticPr fontId="4" type="noConversion"/>
  </si>
  <si>
    <t>謝文賢</t>
    <phoneticPr fontId="4" type="noConversion"/>
  </si>
  <si>
    <r>
      <rPr>
        <sz val="12"/>
        <color rgb="FF000000"/>
        <rFont val="細明體"/>
        <family val="3"/>
        <charset val="136"/>
      </rPr>
      <t>山珍海味文學宴：</t>
    </r>
    <r>
      <rPr>
        <sz val="12"/>
        <color rgb="FF000000"/>
        <rFont val="Times New Roman"/>
        <family val="1"/>
      </rPr>
      <t xml:space="preserve">32 </t>
    </r>
    <r>
      <rPr>
        <sz val="12"/>
        <color rgb="FF000000"/>
        <rFont val="細明體"/>
        <family val="3"/>
        <charset val="136"/>
      </rPr>
      <t>個飲食成語故事、</t>
    </r>
    <r>
      <rPr>
        <sz val="12"/>
        <color rgb="FF000000"/>
        <rFont val="Times New Roman"/>
        <family val="1"/>
      </rPr>
      <t xml:space="preserve">60 </t>
    </r>
    <r>
      <rPr>
        <sz val="12"/>
        <color rgb="FF000000"/>
        <rFont val="細明體"/>
        <family val="3"/>
        <charset val="136"/>
      </rPr>
      <t>題語文造句運用、</t>
    </r>
    <r>
      <rPr>
        <sz val="12"/>
        <color rgb="FF000000"/>
        <rFont val="Times New Roman"/>
        <family val="1"/>
      </rPr>
      <t xml:space="preserve">18 </t>
    </r>
    <r>
      <rPr>
        <sz val="12"/>
        <color rgb="FF000000"/>
        <rFont val="細明體"/>
        <family val="3"/>
        <charset val="136"/>
      </rPr>
      <t>道中華美食典故</t>
    </r>
    <phoneticPr fontId="4" type="noConversion"/>
  </si>
  <si>
    <t>管家琪</t>
  </si>
  <si>
    <t>未來出版</t>
    <phoneticPr fontId="4" type="noConversion"/>
  </si>
  <si>
    <t>劉軒</t>
    <phoneticPr fontId="4" type="noConversion"/>
  </si>
  <si>
    <t>子魚</t>
    <phoneticPr fontId="4" type="noConversion"/>
  </si>
  <si>
    <t>國語日報</t>
    <phoneticPr fontId="4" type="noConversion"/>
  </si>
  <si>
    <t>萬物盡頭之島：隔離樂園</t>
    <phoneticPr fontId="4" type="noConversion"/>
  </si>
  <si>
    <t>基蘭•米爾伍德•哈爾葛芙</t>
    <phoneticPr fontId="4" type="noConversion"/>
  </si>
  <si>
    <t>默默（三版）</t>
    <phoneticPr fontId="4" type="noConversion"/>
  </si>
  <si>
    <t>麥克安迪</t>
    <phoneticPr fontId="4" type="noConversion"/>
  </si>
  <si>
    <t>遊目族</t>
  </si>
  <si>
    <t>親子天下</t>
    <phoneticPr fontId="4" type="noConversion"/>
  </si>
  <si>
    <t>皇上吃什麼：歷史，是吃出來的，一起享用甄嬛的豬蹄、乾隆的火鍋、如懿的白菜豆腐、令貴妃的荔枝、慈禧的玫瑰餅，和溥儀的香檳</t>
    <phoneticPr fontId="4" type="noConversion"/>
  </si>
  <si>
    <r>
      <rPr>
        <sz val="12"/>
        <color rgb="FF000000"/>
        <rFont val="細明體"/>
        <family val="3"/>
        <charset val="136"/>
      </rPr>
      <t>晨讀</t>
    </r>
    <r>
      <rPr>
        <sz val="12"/>
        <color rgb="FF000000"/>
        <rFont val="Times New Roman"/>
        <family val="1"/>
      </rPr>
      <t xml:space="preserve"> 10 </t>
    </r>
    <r>
      <rPr>
        <sz val="12"/>
        <color rgb="FF000000"/>
        <rFont val="細明體"/>
        <family val="3"/>
        <charset val="136"/>
      </rPr>
      <t>分鐘：未來媒體我看見</t>
    </r>
    <phoneticPr fontId="4" type="noConversion"/>
  </si>
  <si>
    <t>黃哲斌</t>
    <phoneticPr fontId="4" type="noConversion"/>
  </si>
  <si>
    <t>親子天下</t>
    <phoneticPr fontId="4" type="noConversion"/>
  </si>
  <si>
    <t>小魯文化</t>
  </si>
  <si>
    <t>行動救地球！改變世界環保名人傳</t>
    <phoneticPr fontId="4" type="noConversion"/>
  </si>
  <si>
    <t>班．勒威爾</t>
    <phoneticPr fontId="4" type="noConversion"/>
  </si>
  <si>
    <t>水滴文化</t>
    <phoneticPr fontId="4" type="noConversion"/>
  </si>
  <si>
    <t>有人在鹿港搞鬼</t>
    <phoneticPr fontId="4" type="noConversion"/>
  </si>
  <si>
    <t>鄭宗弦</t>
    <phoneticPr fontId="4" type="noConversion"/>
  </si>
  <si>
    <t>笨蛋天才</t>
    <phoneticPr fontId="4" type="noConversion"/>
  </si>
  <si>
    <t>黃漢龍</t>
    <phoneticPr fontId="4" type="noConversion"/>
  </si>
  <si>
    <t>檸檬圖書館</t>
    <phoneticPr fontId="4" type="noConversion"/>
  </si>
  <si>
    <t>喬．柯特李爾</t>
    <phoneticPr fontId="4" type="noConversion"/>
  </si>
  <si>
    <t>遠流</t>
    <phoneticPr fontId="4" type="noConversion"/>
  </si>
  <si>
    <r>
      <rPr>
        <sz val="12"/>
        <color rgb="FF000000"/>
        <rFont val="細明體"/>
        <family val="3"/>
        <charset val="136"/>
      </rPr>
      <t>花園街</t>
    </r>
    <r>
      <rPr>
        <sz val="12"/>
        <color rgb="FF000000"/>
        <rFont val="Times New Roman"/>
        <family val="1"/>
      </rPr>
      <t xml:space="preserve"> 10 </t>
    </r>
    <r>
      <rPr>
        <sz val="12"/>
        <color rgb="FF000000"/>
        <rFont val="細明體"/>
        <family val="3"/>
        <charset val="136"/>
      </rPr>
      <t>號：分享來自世界各地的美味</t>
    </r>
    <phoneticPr fontId="4" type="noConversion"/>
  </si>
  <si>
    <r>
      <rPr>
        <sz val="12"/>
        <color rgb="FF000000"/>
        <rFont val="細明體"/>
        <family val="3"/>
        <charset val="136"/>
      </rPr>
      <t>希塔</t>
    </r>
    <r>
      <rPr>
        <sz val="12"/>
        <color rgb="FF000000"/>
        <rFont val="Times New Roman"/>
        <family val="1"/>
      </rPr>
      <t>•</t>
    </r>
    <r>
      <rPr>
        <sz val="12"/>
        <color rgb="FF000000"/>
        <rFont val="細明體"/>
        <family val="3"/>
        <charset val="136"/>
      </rPr>
      <t>莎拉</t>
    </r>
    <phoneticPr fontId="4" type="noConversion"/>
  </si>
  <si>
    <t>米奇巴克</t>
    <phoneticPr fontId="4" type="noConversion"/>
  </si>
  <si>
    <t>沙達德•凱德－薩拉•費隆</t>
    <phoneticPr fontId="4" type="noConversion"/>
  </si>
  <si>
    <t>三民</t>
    <phoneticPr fontId="4" type="noConversion"/>
  </si>
  <si>
    <t>我的第一本相對論</t>
    <phoneticPr fontId="4" type="noConversion"/>
  </si>
  <si>
    <t>張文亮</t>
    <phoneticPr fontId="4" type="noConversion"/>
  </si>
  <si>
    <t>字畝文化</t>
    <phoneticPr fontId="4" type="noConversion"/>
  </si>
  <si>
    <t>快樂文化</t>
  </si>
  <si>
    <t>縣秀彥</t>
    <phoneticPr fontId="4" type="noConversion"/>
  </si>
  <si>
    <t>一定要知道的怪奇科學：恐懼是很重要的感覺</t>
    <phoneticPr fontId="4" type="noConversion"/>
  </si>
  <si>
    <t>諶淑婷</t>
    <phoneticPr fontId="4" type="noConversion"/>
  </si>
  <si>
    <t>竹內薰</t>
    <phoneticPr fontId="4" type="noConversion"/>
  </si>
  <si>
    <r>
      <rPr>
        <sz val="12"/>
        <color rgb="FF000000"/>
        <rFont val="細明體"/>
        <family val="3"/>
        <charset val="136"/>
      </rPr>
      <t>晨讀</t>
    </r>
    <r>
      <rPr>
        <sz val="12"/>
        <color rgb="FF000000"/>
        <rFont val="Times New Roman"/>
        <family val="1"/>
      </rPr>
      <t xml:space="preserve"> 10 </t>
    </r>
    <r>
      <rPr>
        <sz val="12"/>
        <color rgb="FF000000"/>
        <rFont val="細明體"/>
        <family val="3"/>
        <charset val="136"/>
      </rPr>
      <t>分鐘：酷少年故事集</t>
    </r>
    <phoneticPr fontId="4" type="noConversion"/>
  </si>
  <si>
    <t>Good Luck 當幸運來敲門</t>
    <phoneticPr fontId="3" type="noConversion"/>
  </si>
  <si>
    <t>德里亞斯迪貝斯 ,(Trias de Bes, Fernando)|羅維拉 ,(Rovira, Alex)|范湲</t>
  </si>
  <si>
    <t>圓神出版</t>
  </si>
  <si>
    <t>OSSO~歐美近代史原來很有事</t>
  </si>
  <si>
    <t>吳宜蓉</t>
  </si>
  <si>
    <t>一目了然的國際衝突</t>
  </si>
  <si>
    <t>李昌淑|李熙?|林芳如</t>
  </si>
  <si>
    <t>平安文化</t>
    <phoneticPr fontId="4" type="noConversion"/>
  </si>
  <si>
    <t>聯經</t>
    <phoneticPr fontId="4" type="noConversion"/>
  </si>
  <si>
    <t xml:space="preserve">也許你該看看張愛玲 </t>
  </si>
  <si>
    <t>蔡詩萍</t>
  </si>
  <si>
    <t>有鹿文化出版</t>
  </si>
  <si>
    <t>不愛讀書不是你的錯</t>
    <phoneticPr fontId="3" type="noConversion"/>
  </si>
  <si>
    <t>幾米</t>
  </si>
  <si>
    <t>不懂神話，就只能看裸體了啊</t>
    <phoneticPr fontId="3" type="noConversion"/>
  </si>
  <si>
    <t>顧爺</t>
  </si>
  <si>
    <t>原點出版</t>
  </si>
  <si>
    <t>小麥田出版</t>
  </si>
  <si>
    <t>天地方程式.1,誤闖隱身所</t>
  </si>
  <si>
    <t>富安陽子|王蘊潔</t>
  </si>
  <si>
    <t>親子天下出版</t>
  </si>
  <si>
    <t>天地方程式.2,巫覡的考驗</t>
  </si>
  <si>
    <t>大塊文化出版</t>
    <phoneticPr fontId="4" type="noConversion"/>
  </si>
  <si>
    <t xml:space="preserve">少了微生物, 我們連屁都放不出來 </t>
  </si>
  <si>
    <t>塔杜伊斯 ,(Thadeusz, Frank)|艾格特 ,(Egert, Markus)|宋淑明</t>
  </si>
  <si>
    <t>如果出版</t>
  </si>
  <si>
    <t xml:space="preserve">少年密碼師克里斯提昂 </t>
  </si>
  <si>
    <t>林又安|波依特許巴赫 ,(Beutelspacher, Albrecht)</t>
  </si>
  <si>
    <t>稻田, 2011</t>
  </si>
  <si>
    <t>少年讀紅樓夢.一,仙子有奇緣</t>
  </si>
  <si>
    <t>楊奕成|鄭宗弦</t>
  </si>
  <si>
    <t>少年讀紅樓夢.二,才子佳人書</t>
  </si>
  <si>
    <t>少年讀紅樓夢.三,青春大觀園</t>
  </si>
  <si>
    <t>少年讀紅樓夢.五,花落水自流</t>
  </si>
  <si>
    <t>少年讀紅樓夢.四,愁眉嘆冷月</t>
  </si>
  <si>
    <t>究竟出版</t>
  </si>
  <si>
    <t>比鬼故事更可怕的是你我身邊的故事</t>
  </si>
  <si>
    <t>少女老王</t>
  </si>
  <si>
    <t>三采文化</t>
    <phoneticPr fontId="4" type="noConversion"/>
  </si>
  <si>
    <t>圓神</t>
    <phoneticPr fontId="4" type="noConversion"/>
  </si>
  <si>
    <t>世界文學大師短篇小說選.亞洲、美洲篇</t>
  </si>
  <si>
    <t>張子樟|有島武郎|陳狐狸</t>
  </si>
  <si>
    <t>世界文學大師短篇小說選.歐洲篇</t>
  </si>
  <si>
    <t>張子樟|阿拉爾孔 ,(Alarcon, Pedro Antonio de)|黃祈嘉</t>
  </si>
  <si>
    <t>世界貧窮 我們窮不是因為懶惰</t>
    <phoneticPr fontId="3" type="noConversion"/>
  </si>
  <si>
    <t>張琪惠|金玄周|權頌依</t>
  </si>
  <si>
    <t>遠見天下文化</t>
    <phoneticPr fontId="4" type="noConversion"/>
  </si>
  <si>
    <t xml:space="preserve">古埃及24小時歷史現場 </t>
  </si>
  <si>
    <t>萊恩 ,(Ryan, Donald P.)|鄭煥昇</t>
  </si>
  <si>
    <t>聯經出版</t>
  </si>
  <si>
    <t>打斷史達林的鼻子</t>
  </si>
  <si>
    <t>劉清彥|葉爾欽 ,(Yelchin, Eugene)</t>
  </si>
  <si>
    <t xml:space="preserve">用電影說印度 </t>
  </si>
  <si>
    <t>黃偉雯</t>
  </si>
  <si>
    <t>創意市集出版</t>
  </si>
  <si>
    <t>天下遠見</t>
    <phoneticPr fontId="4" type="noConversion"/>
  </si>
  <si>
    <t>時報文化</t>
    <phoneticPr fontId="4" type="noConversion"/>
  </si>
  <si>
    <t>再見了 老三甲</t>
  </si>
  <si>
    <t>嶺月|曹俊彥</t>
  </si>
  <si>
    <t>字畝文化出版</t>
  </si>
  <si>
    <t xml:space="preserve">回到秦朝大冒險 </t>
  </si>
  <si>
    <t>張述</t>
  </si>
  <si>
    <t>如果生物課都這麼ㄎㄧㄤ(鏘)!</t>
  </si>
  <si>
    <t>10秒鐘教室</t>
  </si>
  <si>
    <t>野人文化出版</t>
  </si>
  <si>
    <t>托比大逃亡</t>
  </si>
  <si>
    <t>劉英華|普拉斯 ,(Place, Francois)|豐拜勒 ,(Fombelle, Timothee De)</t>
  </si>
  <si>
    <t>有怪癖的動物超棒的!圖鑑</t>
  </si>
  <si>
    <t>張東君|沼笠航</t>
  </si>
  <si>
    <t xml:space="preserve">有病的其實是我媽,卻要我去諮商 </t>
  </si>
  <si>
    <t>古席翁 ,(Gourion, David)|穆佐 ,(Muzo)|李(Lee, Geraldine)</t>
  </si>
  <si>
    <t>百變維琪</t>
  </si>
  <si>
    <t>張曉萍|溫小平</t>
  </si>
  <si>
    <t xml:space="preserve">舌尖上的人生廚房 </t>
  </si>
  <si>
    <t>凌煙</t>
  </si>
  <si>
    <t>臺灣東方</t>
    <phoneticPr fontId="4" type="noConversion"/>
  </si>
  <si>
    <t>遠流</t>
    <phoneticPr fontId="4" type="noConversion"/>
  </si>
  <si>
    <t>幼獅文化</t>
    <phoneticPr fontId="4" type="noConversion"/>
  </si>
  <si>
    <t xml:space="preserve">我用打工學習這個世界 </t>
  </si>
  <si>
    <t>楊爾寧|黃海樹</t>
  </si>
  <si>
    <t>來不及閃耀的星星</t>
  </si>
  <si>
    <t>來自監獄的信</t>
    <phoneticPr fontId="3" type="noConversion"/>
  </si>
  <si>
    <t>卓妙容|摩爾 ,(Moore, David Barclay)</t>
  </si>
  <si>
    <t>林滿秋|黃雅玲</t>
  </si>
  <si>
    <t>遠見天下文化出版</t>
  </si>
  <si>
    <t>長跑少年</t>
  </si>
  <si>
    <t>吳嘉鴻|張英?</t>
  </si>
  <si>
    <t>九歌</t>
    <phoneticPr fontId="4" type="noConversion"/>
  </si>
  <si>
    <t>穿條紋衣的男孩</t>
  </si>
  <si>
    <t>波恩 ,(Boyne,John)|趙丕慧</t>
  </si>
  <si>
    <t>風暴之子 失落的臺灣古文明</t>
    <phoneticPr fontId="3" type="noConversion"/>
  </si>
  <si>
    <t>Nofi|葛葉</t>
  </si>
  <si>
    <t>皇冠</t>
    <phoneticPr fontId="4" type="noConversion"/>
  </si>
  <si>
    <t>蓋亞文化出版</t>
    <phoneticPr fontId="4" type="noConversion"/>
  </si>
  <si>
    <t>夏之庭</t>
  </si>
  <si>
    <t>林真美|湯本香樹實|楊麗玲</t>
  </si>
  <si>
    <t>玉山社</t>
    <phoneticPr fontId="4" type="noConversion"/>
  </si>
  <si>
    <t>神奇酷科學.18,奇妙的消化工廠</t>
  </si>
  <si>
    <t>索羅斯 ,(Saulles, Tony De)|阿諾 ,(Arnold, Nick)|陳偉民</t>
  </si>
  <si>
    <t>神奇酷科學.19,對抗傳染病大作戰</t>
  </si>
  <si>
    <t>神奇酷科學.20,生存競爭大演化</t>
  </si>
  <si>
    <t>索羅斯 ,(Saulles, Tony De)|蓋茲 ,(Gates, Phil)|陳偉民</t>
  </si>
  <si>
    <t>索羅斯 ,(Saulles, Tony De)|阿諾 ,(Arnold, Nick)|陳偉民</t>
    <phoneticPr fontId="4" type="noConversion"/>
  </si>
  <si>
    <t>記憶傳承人</t>
  </si>
  <si>
    <t>勞瑞 ,(Lowry, Loise)|鄭榮珍</t>
  </si>
  <si>
    <t xml:space="preserve">追蹤師 </t>
  </si>
  <si>
    <t>布朗 ,(Brown, Tom)|達娃</t>
  </si>
  <si>
    <t>逆轉騙數</t>
  </si>
  <si>
    <t>莊惟棟</t>
  </si>
  <si>
    <t>墨刻出版</t>
  </si>
  <si>
    <t xml:space="preserve">從法醫到人醫 </t>
  </si>
  <si>
    <t>林?嵐</t>
  </si>
  <si>
    <t>從玩紙飛機到上太空夢想教室</t>
  </si>
  <si>
    <t>劉愛夌|植松努</t>
  </si>
  <si>
    <t xml:space="preserve">減塑生活 </t>
  </si>
  <si>
    <t>王念慈|麥卡拉姆 ,(McCallum, Will)</t>
  </si>
  <si>
    <t>黑鳥湖畔的女巫</t>
  </si>
  <si>
    <t>斯匹爾 ,(Speare, Elizabeth George)|趙永芬</t>
  </si>
  <si>
    <t xml:space="preserve">傳遞幸福的動畫大師 </t>
  </si>
  <si>
    <t>九子|周姚萍</t>
  </si>
  <si>
    <t>天下遠見出版</t>
  </si>
  <si>
    <t>卡洛爾 ,(Carroll, Lewis)|奧森柏莉 ,(Oxenbury, Helen)|賴慈芸</t>
  </si>
  <si>
    <t>鉛十字架的祕密</t>
  </si>
  <si>
    <t>艾非 ,(Avi)|謝其濬</t>
  </si>
  <si>
    <t>愛麗絲鏡中奇遇</t>
    <phoneticPr fontId="3" type="noConversion"/>
  </si>
  <si>
    <t>臺灣商務</t>
    <phoneticPr fontId="4" type="noConversion"/>
  </si>
  <si>
    <t>小魯文化</t>
    <phoneticPr fontId="4" type="noConversion"/>
  </si>
  <si>
    <t>國語日報</t>
    <phoneticPr fontId="3" type="noConversion"/>
  </si>
  <si>
    <t xml:space="preserve">天下遠見出版 </t>
    <phoneticPr fontId="4" type="noConversion"/>
  </si>
  <si>
    <t>歡樂三國志</t>
  </si>
  <si>
    <t>侯文詠|蔡康永</t>
  </si>
  <si>
    <t>皇冠文化, 2014</t>
  </si>
  <si>
    <t xml:space="preserve">土壤的救贖 </t>
  </si>
  <si>
    <t>周沛郁|歐森 ,(Ohlson, Kristin)</t>
  </si>
  <si>
    <t>大家出版</t>
  </si>
  <si>
    <t xml:space="preserve">小錯誤 大發明 </t>
  </si>
  <si>
    <t>成寒|瓊斯 ,(Jones, Charlotte Foltz)|歐布萊恩 ,(O’Brien, John)</t>
  </si>
  <si>
    <t>健行文化出版</t>
  </si>
  <si>
    <t>劉惠卿|石田裕輔</t>
  </si>
  <si>
    <t xml:space="preserve">中小學生經濟生活觀察日記 </t>
  </si>
  <si>
    <t>辜 ,(Ku, Sonia)|黃春興</t>
  </si>
  <si>
    <t>什麼啦!這也是資訊科學</t>
    <phoneticPr fontId="3" type="noConversion"/>
  </si>
  <si>
    <t>謝宗翔</t>
  </si>
  <si>
    <t xml:space="preserve">今晚不背公式 只說故事 </t>
  </si>
  <si>
    <t>橘籽|陳志鴻</t>
  </si>
  <si>
    <t>日語會話輕鬆快樂學日文</t>
    <phoneticPr fontId="3" type="noConversion"/>
  </si>
  <si>
    <t>許曼莉</t>
  </si>
  <si>
    <t xml:space="preserve">國語日報 </t>
    <phoneticPr fontId="4" type="noConversion"/>
  </si>
  <si>
    <t>聚光文創出版</t>
    <phoneticPr fontId="4" type="noConversion"/>
  </si>
  <si>
    <t>親子天下出版</t>
    <phoneticPr fontId="4" type="noConversion"/>
  </si>
  <si>
    <t>台科大圖書</t>
    <phoneticPr fontId="4" type="noConversion"/>
  </si>
  <si>
    <t>以動物為鏡 12堂人與動物關係的生命思辨課</t>
    <phoneticPr fontId="3" type="noConversion"/>
  </si>
  <si>
    <t>黃宗慧</t>
  </si>
  <si>
    <t>劉清彥|角?(Kadohata, Cynthia)</t>
  </si>
  <si>
    <t>中田壽幸|蘇暐婷</t>
  </si>
  <si>
    <t xml:space="preserve">全世界最感人的生物學 </t>
  </si>
  <si>
    <t>稻垣榮洋|黃詩婷</t>
  </si>
  <si>
    <t>啟動文化</t>
    <phoneticPr fontId="4" type="noConversion"/>
  </si>
  <si>
    <t>臺灣東方</t>
    <phoneticPr fontId="4" type="noConversion"/>
  </si>
  <si>
    <t>采實</t>
    <phoneticPr fontId="4" type="noConversion"/>
  </si>
  <si>
    <t>采實</t>
    <phoneticPr fontId="4" type="noConversion"/>
  </si>
  <si>
    <t>王蘊潔|石井朋彥</t>
  </si>
  <si>
    <t>吉野万里子|林冠汾</t>
  </si>
  <si>
    <t>皇冠文化</t>
    <phoneticPr fontId="4" type="noConversion"/>
  </si>
  <si>
    <t>博識出版</t>
    <phoneticPr fontId="4" type="noConversion"/>
  </si>
  <si>
    <t xml:space="preserve">半個地球的距離 </t>
    <phoneticPr fontId="4" type="noConversion"/>
  </si>
  <si>
    <t xml:space="preserve">用故事的方式學幾何 </t>
    <phoneticPr fontId="4" type="noConversion"/>
  </si>
  <si>
    <t xml:space="preserve">用故事的方式學數學 </t>
    <phoneticPr fontId="4" type="noConversion"/>
  </si>
  <si>
    <t xml:space="preserve">回憶修理工廠 </t>
    <phoneticPr fontId="4" type="noConversion"/>
  </si>
  <si>
    <t xml:space="preserve">回憶當鋪 </t>
    <phoneticPr fontId="4" type="noConversion"/>
  </si>
  <si>
    <t xml:space="preserve">成語動物學.閱讀成語背後的故事 /鳥獸篇 </t>
  </si>
  <si>
    <t>朱耀沂</t>
  </si>
  <si>
    <t>商周出版</t>
  </si>
  <si>
    <t xml:space="preserve">成語動物學.閱讀成語背後的動物故事 /蟲魚傳說動物篇 </t>
  </si>
  <si>
    <t>呂玉嬋|戴托羅 ,(del Toro, Guillermo)|馮克(Funke, Cornelia)</t>
  </si>
  <si>
    <t xml:space="preserve">老爸的剪紙課 </t>
  </si>
  <si>
    <t>井上由寄子|陳嫺若</t>
  </si>
  <si>
    <t>積木文化出版</t>
  </si>
  <si>
    <t xml:space="preserve">冷知識背後的熱思考 </t>
  </si>
  <si>
    <t>啾啾鞋</t>
  </si>
  <si>
    <t>別讓世界只剩下動物園 我在非洲野生動物保育現場</t>
    <phoneticPr fontId="3" type="noConversion"/>
  </si>
  <si>
    <t>上田莉棋</t>
  </si>
  <si>
    <t>啟動文化出版</t>
  </si>
  <si>
    <t xml:space="preserve">妖怪.神靈與奇事 </t>
  </si>
  <si>
    <t>王洛夫|陳盈帆</t>
  </si>
  <si>
    <t xml:space="preserve">完美食物攝影指南 </t>
  </si>
  <si>
    <t>苗其宏|賽門 ,(Simon, Joanie)</t>
  </si>
  <si>
    <t>麥浩斯出版</t>
  </si>
  <si>
    <t>包爾 (Bauer, Joan)|趙永芬</t>
  </si>
  <si>
    <t>王文華</t>
  </si>
  <si>
    <t>巴巴文化出版</t>
  </si>
  <si>
    <t xml:space="preserve">我離開之後 </t>
  </si>
  <si>
    <t>吳愉萱|霍普金斯 ,(Hopkins, Suzy)|貝特曼 ,(Bateman, Hallie)</t>
  </si>
  <si>
    <t>勞斯 ,(Laws, Bill)|古又羽</t>
  </si>
  <si>
    <t xml:space="preserve">那些生命中的微光 </t>
  </si>
  <si>
    <t>陳雅琳</t>
  </si>
  <si>
    <t xml:space="preserve">亞洲鈔票故事館 </t>
    <phoneticPr fontId="3" type="noConversion"/>
  </si>
  <si>
    <t>莊銘國</t>
  </si>
  <si>
    <t>吳品儒|艾爾邦(Albom, Mitch)</t>
  </si>
  <si>
    <t xml:space="preserve">幸福瘦 </t>
  </si>
  <si>
    <t>馬文雅</t>
  </si>
  <si>
    <t>天下生活出版</t>
  </si>
  <si>
    <t>怪物的孩子</t>
    <phoneticPr fontId="3" type="noConversion"/>
  </si>
  <si>
    <t>細田守|邱鍾仁</t>
  </si>
  <si>
    <t xml:space="preserve">法布爾的微觀世界 </t>
  </si>
  <si>
    <t>林淑真|法布爾 ,(Fabre, Jean-Henri Casimir)|貝薩德 ,(Bessard, Sylvie)</t>
  </si>
  <si>
    <t xml:space="preserve">芭蕾的故事 </t>
  </si>
  <si>
    <t>呂懿德|李|哈彌爾頓 ,(Hamilton, Meredith)</t>
  </si>
  <si>
    <t>典藏藝術家庭出版</t>
  </si>
  <si>
    <t>何致和</t>
  </si>
  <si>
    <t>湯普森 ,(Thompson, Lisa)|陳柔含</t>
  </si>
  <si>
    <t>小樹文化出版</t>
  </si>
  <si>
    <t xml:space="preserve">羊男的迷宮 </t>
    <phoneticPr fontId="4" type="noConversion"/>
  </si>
  <si>
    <t xml:space="preserve">希望在這裡 </t>
    <phoneticPr fontId="3" type="noConversion"/>
  </si>
  <si>
    <t xml:space="preserve">我媽說 </t>
    <phoneticPr fontId="4" type="noConversion"/>
  </si>
  <si>
    <t xml:space="preserve">改變歷史的50條鐵路 </t>
    <phoneticPr fontId="4" type="noConversion"/>
  </si>
  <si>
    <t xml:space="preserve">來自天堂的第一通電話 </t>
    <phoneticPr fontId="4" type="noConversion"/>
  </si>
  <si>
    <t xml:space="preserve">花街樹屋 </t>
    <phoneticPr fontId="4" type="noConversion"/>
  </si>
  <si>
    <t xml:space="preserve">金魚男孩 </t>
    <phoneticPr fontId="4" type="noConversion"/>
  </si>
  <si>
    <t>巴里奧斯 ,(Barrios, Enrique)|趙德明</t>
  </si>
  <si>
    <t xml:space="preserve">阿米.1,星星的小孩 </t>
    <phoneticPr fontId="4" type="noConversion"/>
  </si>
  <si>
    <t xml:space="preserve">阿米.2,宇宙之心 </t>
    <phoneticPr fontId="4" type="noConversion"/>
  </si>
  <si>
    <t xml:space="preserve">阿米.3,愛的文明 </t>
    <phoneticPr fontId="4" type="noConversion"/>
  </si>
  <si>
    <t xml:space="preserve">巷弄裡的台灣味 </t>
  </si>
  <si>
    <t>佐餐文字|范僑芯</t>
  </si>
  <si>
    <t xml:space="preserve">後院有兩棵蘋果樹 </t>
    <phoneticPr fontId="3" type="noConversion"/>
  </si>
  <si>
    <t>喻麗清|薛慧瑩</t>
  </si>
  <si>
    <t xml:space="preserve">故事許願機 </t>
  </si>
  <si>
    <t>王蘭芬</t>
  </si>
  <si>
    <t>INK印刻文學出版</t>
  </si>
  <si>
    <t>故事裡的不可思議 體驗兒童文學的神奇魔力</t>
    <phoneticPr fontId="3" type="noConversion"/>
  </si>
  <si>
    <t>河合隼雄|蘇文淑</t>
  </si>
  <si>
    <t>伍德生 ,(Woodson, Jacqueline)|黃筱茵</t>
  </si>
  <si>
    <t>卡麥隆(Cameron, W. Bruce)|林雨蒨</t>
  </si>
  <si>
    <t xml:space="preserve">看得到的化學 </t>
  </si>
  <si>
    <t>吳瑤玲|葛雷 ,(Gray, Theodore)</t>
  </si>
  <si>
    <t>科學大師的求學.戀愛與理念 =Biographies of great physicists.物理篇 /</t>
  </si>
  <si>
    <t>張文亮</t>
  </si>
  <si>
    <t>紅瓦房</t>
    <phoneticPr fontId="3" type="noConversion"/>
  </si>
  <si>
    <t>曹文軒</t>
  </si>
  <si>
    <t>莊銘國|許啟發</t>
  </si>
  <si>
    <t xml:space="preserve">旅行,或許是該留些遺憾 </t>
  </si>
  <si>
    <t>艾迪摳</t>
  </si>
  <si>
    <t>大旗出版</t>
  </si>
  <si>
    <t>席玉蘋|艾爾邦 ,(Mitch Albom)</t>
  </si>
  <si>
    <t>喜多川泰|王蘊潔</t>
  </si>
  <si>
    <t>林滿秋</t>
  </si>
  <si>
    <t>小魯文化</t>
    <phoneticPr fontId="3" type="noConversion"/>
  </si>
  <si>
    <t xml:space="preserve">病態型自戀 </t>
  </si>
  <si>
    <t>戈瑪古 ,(Gomargu, Alias)|齊格勒 ,(Ziegler, Anne Clotilde)|賴亭卉</t>
  </si>
  <si>
    <t>麥田出版</t>
  </si>
  <si>
    <t xml:space="preserve">神加了逗號的地方,別忙著改成句點 </t>
  </si>
  <si>
    <t>柳時和|賴姵瑜</t>
  </si>
  <si>
    <t>罕麗姝|茵瓦 ,(Innwa, Nu Nu Yi)</t>
  </si>
  <si>
    <t>紐伯瑞文學獎精選套書 一套四冊</t>
    <phoneticPr fontId="3" type="noConversion"/>
  </si>
  <si>
    <t>汀柏蕾 ,(Timberlake, Amy)|黃聿君</t>
  </si>
  <si>
    <t xml:space="preserve">茶水間的數學 </t>
  </si>
  <si>
    <t>文子|?部貞市郎</t>
  </si>
  <si>
    <t>逃 我們的寶島，他們的牢</t>
    <phoneticPr fontId="3" type="noConversion"/>
  </si>
  <si>
    <t>羅漪文</t>
  </si>
  <si>
    <t xml:space="preserve">動物教我成為更好的人 </t>
  </si>
  <si>
    <t>格林 ,(Green, Rebecca)|郭庭瑄|蒙哥馬利 ,(Montgomery, Sy)</t>
  </si>
  <si>
    <t>弗萊徹 ,(Fletcher, Adam)|林怡文</t>
  </si>
  <si>
    <t xml:space="preserve">盛唐美學課 </t>
  </si>
  <si>
    <t>丘濂|蒲實</t>
  </si>
  <si>
    <t>莎拉巴! 致失衡的歲月（上下冊合售）</t>
    <phoneticPr fontId="3" type="noConversion"/>
  </si>
  <si>
    <t>劉子倩|西加奈子</t>
  </si>
  <si>
    <t>奧森 ,(Ohlsson, Kristina)|張玉亮</t>
  </si>
  <si>
    <t xml:space="preserve">這就是德國人 </t>
  </si>
  <si>
    <t>胡蕙寧</t>
  </si>
  <si>
    <t>太雅出版</t>
  </si>
  <si>
    <t>胡曉梅</t>
  </si>
  <si>
    <t>華夏出版</t>
  </si>
  <si>
    <t xml:space="preserve">這樣的歷史課我可以 </t>
  </si>
  <si>
    <t xml:space="preserve">最好不過日常 </t>
  </si>
  <si>
    <t>韓良憶</t>
  </si>
  <si>
    <t>是</t>
    <phoneticPr fontId="4" type="noConversion"/>
  </si>
  <si>
    <t xml:space="preserve">星期五的沒事教室 </t>
    <phoneticPr fontId="4" type="noConversion"/>
  </si>
  <si>
    <t xml:space="preserve">為了與你相遇 </t>
    <phoneticPr fontId="4" type="noConversion"/>
  </si>
  <si>
    <t xml:space="preserve">美洲與大洋洲鈔票故事館 </t>
    <phoneticPr fontId="4" type="noConversion"/>
  </si>
  <si>
    <t xml:space="preserve">時光守護者 </t>
    <phoneticPr fontId="4" type="noConversion"/>
  </si>
  <si>
    <t xml:space="preserve">時光膠囊株式會社 </t>
    <phoneticPr fontId="4" type="noConversion"/>
  </si>
  <si>
    <t xml:space="preserve">浴簾後 </t>
    <phoneticPr fontId="3" type="noConversion"/>
  </si>
  <si>
    <t xml:space="preserve">神婆的歡喜生活 </t>
    <phoneticPr fontId="4" type="noConversion"/>
  </si>
  <si>
    <t xml:space="preserve">從車諾比到北韓 12個瘋狂的冒險故事 </t>
    <phoneticPr fontId="4" type="noConversion"/>
  </si>
  <si>
    <t xml:space="preserve">許願地球儀 </t>
    <phoneticPr fontId="4" type="noConversion"/>
  </si>
  <si>
    <t xml:space="preserve">這麼蠢的話 為什麼你會相信 </t>
    <phoneticPr fontId="4" type="noConversion"/>
  </si>
  <si>
    <t>商周出版</t>
    <phoneticPr fontId="4" type="noConversion"/>
  </si>
  <si>
    <t>聯經出版</t>
    <phoneticPr fontId="4" type="noConversion"/>
  </si>
  <si>
    <t>五南圖書</t>
    <phoneticPr fontId="4" type="noConversion"/>
  </si>
  <si>
    <t xml:space="preserve">大塊文化出版 </t>
    <phoneticPr fontId="4" type="noConversion"/>
  </si>
  <si>
    <t>臺灣角川</t>
    <phoneticPr fontId="4" type="noConversion"/>
  </si>
  <si>
    <t>寶瓶文化</t>
    <phoneticPr fontId="4" type="noConversion"/>
  </si>
  <si>
    <t>時報文化</t>
    <phoneticPr fontId="4" type="noConversion"/>
  </si>
  <si>
    <t>大塊文化出版</t>
    <phoneticPr fontId="4" type="noConversion"/>
  </si>
  <si>
    <t>心靈工坊文化出版</t>
    <phoneticPr fontId="4" type="noConversion"/>
  </si>
  <si>
    <t>大是文化</t>
    <phoneticPr fontId="4" type="noConversion"/>
  </si>
  <si>
    <t>校園書房</t>
    <phoneticPr fontId="4" type="noConversion"/>
  </si>
  <si>
    <t>五南圖書</t>
    <phoneticPr fontId="4" type="noConversion"/>
  </si>
  <si>
    <t>大塊文化</t>
    <phoneticPr fontId="4" type="noConversion"/>
  </si>
  <si>
    <t>春天出版國際文化出版</t>
    <phoneticPr fontId="4" type="noConversion"/>
  </si>
  <si>
    <t>時報文化</t>
    <phoneticPr fontId="4" type="noConversion"/>
  </si>
  <si>
    <t xml:space="preserve">遠見天下文化出版 </t>
    <phoneticPr fontId="4" type="noConversion"/>
  </si>
  <si>
    <t>高寶國際</t>
    <phoneticPr fontId="4" type="noConversion"/>
  </si>
  <si>
    <t>墨刻</t>
    <phoneticPr fontId="4" type="noConversion"/>
  </si>
  <si>
    <t xml:space="preserve">台灣東販出版 </t>
    <phoneticPr fontId="3" type="noConversion"/>
  </si>
  <si>
    <t>李蒙 ,(Lemmon, Gayle Tzemach)|鄧伯宸</t>
  </si>
  <si>
    <t>不朽</t>
  </si>
  <si>
    <t>悅知文化</t>
    <phoneticPr fontId="4" type="noConversion"/>
  </si>
  <si>
    <t>想把餘生的溫柔都給你</t>
    <phoneticPr fontId="4" type="noConversion"/>
  </si>
  <si>
    <t>遇見鈔票</t>
    <phoneticPr fontId="3" type="noConversion"/>
  </si>
  <si>
    <t>卓素絹|莊銘國</t>
  </si>
  <si>
    <t>沈岱樺|陳怡如</t>
  </si>
  <si>
    <t xml:space="preserve">漬物語 </t>
    <phoneticPr fontId="4" type="noConversion"/>
  </si>
  <si>
    <t>書泉出版</t>
    <phoneticPr fontId="4" type="noConversion"/>
  </si>
  <si>
    <t>大塊文化出版</t>
    <phoneticPr fontId="4" type="noConversion"/>
  </si>
  <si>
    <t xml:space="preserve">歐洲鈔票故事館 </t>
    <phoneticPr fontId="3" type="noConversion"/>
  </si>
  <si>
    <t>胡真</t>
  </si>
  <si>
    <t>五南圖書</t>
    <phoneticPr fontId="4" type="noConversion"/>
  </si>
  <si>
    <t>臺灣廣廈,美藝學苑出版</t>
    <phoneticPr fontId="4" type="noConversion"/>
  </si>
  <si>
    <t xml:space="preserve">論語故事輕鬆讀 </t>
    <phoneticPr fontId="4" type="noConversion"/>
  </si>
  <si>
    <t>臨界點 歷劫核冬的少年</t>
    <phoneticPr fontId="3" type="noConversion"/>
  </si>
  <si>
    <t xml:space="preserve">續.臺灣沒說你不知道 </t>
  </si>
  <si>
    <t>佐恩 ,(Zorn, Claire)|林力敏</t>
  </si>
  <si>
    <t>徐海?|郎德爾 ,(Rundell, Katherine)</t>
  </si>
  <si>
    <t>李桃</t>
  </si>
  <si>
    <t>尖端出版</t>
  </si>
  <si>
    <t>台灣東方</t>
    <phoneticPr fontId="4" type="noConversion"/>
  </si>
  <si>
    <t>騎狼女孩</t>
    <phoneticPr fontId="4" type="noConversion"/>
  </si>
  <si>
    <t xml:space="preserve">塔利班與女裁縫 </t>
    <phoneticPr fontId="4" type="noConversion"/>
  </si>
  <si>
    <t>立緒</t>
    <phoneticPr fontId="4" type="noConversion"/>
  </si>
  <si>
    <t xml:space="preserve">不去會死! </t>
    <phoneticPr fontId="4" type="noConversion"/>
  </si>
  <si>
    <t>沒鰭：陳素宜生態童話</t>
    <phoneticPr fontId="4" type="noConversion"/>
  </si>
  <si>
    <t>梅西換檔上路</t>
    <phoneticPr fontId="4" type="noConversion"/>
  </si>
  <si>
    <t>狼王羅伯：「動物文學之父」</t>
    <phoneticPr fontId="4" type="noConversion"/>
  </si>
  <si>
    <t>森林報報：夏天森林裡有什麼新鮮事！</t>
    <phoneticPr fontId="4" type="noConversion"/>
  </si>
  <si>
    <t>法律的背後，是愛的戀習曲</t>
    <phoneticPr fontId="4" type="noConversion"/>
  </si>
  <si>
    <r>
      <rPr>
        <sz val="12"/>
        <color rgb="FF000000"/>
        <rFont val="細明體"/>
        <family val="3"/>
        <charset val="136"/>
      </rPr>
      <t>成為更好的自己：未來少年的</t>
    </r>
    <r>
      <rPr>
        <sz val="12"/>
        <color rgb="FF000000"/>
        <rFont val="Times New Roman"/>
        <family val="1"/>
      </rPr>
      <t xml:space="preserve"> 18 </t>
    </r>
    <r>
      <rPr>
        <sz val="12"/>
        <color rgb="FF000000"/>
        <rFont val="細明體"/>
        <family val="3"/>
        <charset val="136"/>
      </rPr>
      <t>堂心理必修</t>
    </r>
    <r>
      <rPr>
        <sz val="12"/>
        <color rgb="FF000000"/>
        <rFont val="Times New Roman"/>
        <family val="1"/>
      </rPr>
      <t/>
    </r>
    <phoneticPr fontId="4" type="noConversion"/>
  </si>
  <si>
    <t>臺南小王子</t>
    <phoneticPr fontId="4" type="noConversion"/>
  </si>
  <si>
    <t>我的第一本量子物理</t>
    <phoneticPr fontId="4" type="noConversion"/>
  </si>
  <si>
    <t>與十九世紀傑出女性科學探險家相遇：因為她們，世界變得更好</t>
    <phoneticPr fontId="4" type="noConversion"/>
  </si>
  <si>
    <t>有趣到睡不著的天文學：黑洞的真面目是什麼</t>
    <phoneticPr fontId="4" type="noConversion"/>
  </si>
  <si>
    <t>布可書單</t>
    <phoneticPr fontId="4" type="noConversion"/>
  </si>
  <si>
    <t>英文圖書</t>
    <phoneticPr fontId="4" type="noConversion"/>
  </si>
  <si>
    <r>
      <t xml:space="preserve">校名：大成國中
填表人：謝芳樺                          教務主任：林長裕               校長：陳惠文
連絡電話：06-2630011-205                </t>
    </r>
    <r>
      <rPr>
        <sz val="18"/>
        <rFont val="標楷體"/>
        <family val="4"/>
        <charset val="136"/>
      </rPr>
      <t>網路電話：無</t>
    </r>
    <phoneticPr fontId="4" type="noConversion"/>
  </si>
  <si>
    <t>破案神探：FBI首位犯罪剖繪專家緝兇檔案（首部曲）</t>
    <phoneticPr fontId="4" type="noConversion"/>
  </si>
  <si>
    <t>破案神探二部曲：犯罪是天生邪惡還是後天塑造？ FBI探員側寫連續殺人魔</t>
    <phoneticPr fontId="4" type="noConversion"/>
  </si>
  <si>
    <t>破案神探三部曲：大屠殺、無差別殺人與連續殺人犯，FBI探員剖繪犯罪動機</t>
    <phoneticPr fontId="4" type="noConversion"/>
  </si>
  <si>
    <t>破案神探四部曲：我們為何對陌生人卸下心房？FBI剖析第一起網路連續殺人案</t>
    <phoneticPr fontId="4" type="noConversion"/>
  </si>
  <si>
    <t>靈魂不歸法律管︰給現代公民的第一堂法律思辨課</t>
    <phoneticPr fontId="4" type="noConversion"/>
  </si>
  <si>
    <r>
      <rPr>
        <sz val="14"/>
        <color indexed="63"/>
        <rFont val="細明體"/>
        <family val="3"/>
        <charset val="136"/>
      </rPr>
      <t>麗雲老師的議題群文閱讀課</t>
    </r>
    <r>
      <rPr>
        <sz val="14"/>
        <color indexed="63"/>
        <rFont val="Arial"/>
        <family val="2"/>
      </rPr>
      <t>1234</t>
    </r>
    <r>
      <rPr>
        <sz val="14"/>
        <color indexed="63"/>
        <rFont val="細明體"/>
        <family val="3"/>
        <charset val="136"/>
      </rPr>
      <t>～配合新課綱必讀的</t>
    </r>
    <r>
      <rPr>
        <sz val="14"/>
        <color indexed="63"/>
        <rFont val="Arial"/>
        <family val="2"/>
      </rPr>
      <t>19</t>
    </r>
    <r>
      <rPr>
        <sz val="14"/>
        <color indexed="63"/>
        <rFont val="細明體"/>
        <family val="3"/>
        <charset val="136"/>
      </rPr>
      <t>大議題（全套</t>
    </r>
    <r>
      <rPr>
        <sz val="14"/>
        <color indexed="63"/>
        <rFont val="Arial"/>
        <family val="2"/>
      </rPr>
      <t>5</t>
    </r>
    <r>
      <rPr>
        <sz val="14"/>
        <color indexed="63"/>
        <rFont val="細明體"/>
        <family val="3"/>
        <charset val="136"/>
      </rPr>
      <t>冊）</t>
    </r>
    <phoneticPr fontId="4" type="noConversion"/>
  </si>
  <si>
    <t>我看見、我知道、我思考：大人都忘了...那些簡單卻重要的小事</t>
    <phoneticPr fontId="4" type="noConversion"/>
  </si>
  <si>
    <t>新生閱讀推廣</t>
    <phoneticPr fontId="4" type="noConversion"/>
  </si>
  <si>
    <r>
      <t>Curious George Collection (7</t>
    </r>
    <r>
      <rPr>
        <sz val="12"/>
        <color rgb="FF000000"/>
        <rFont val="細明體"/>
        <family val="3"/>
        <charset val="136"/>
      </rPr>
      <t>冊合售</t>
    </r>
    <r>
      <rPr>
        <sz val="12"/>
        <color rgb="FF000000"/>
        <rFont val="Times New Roman"/>
        <family val="1"/>
      </rPr>
      <t>)</t>
    </r>
    <phoneticPr fontId="4" type="noConversion"/>
  </si>
  <si>
    <t>Margret Rey,H.A. Rey</t>
    <phoneticPr fontId="4" type="noConversion"/>
  </si>
  <si>
    <t>Walker Books</t>
    <phoneticPr fontId="4" type="noConversion"/>
  </si>
  <si>
    <t>是</t>
    <phoneticPr fontId="4" type="noConversion"/>
  </si>
  <si>
    <t>出版地(國家)</t>
    <phoneticPr fontId="4" type="noConversion"/>
  </si>
  <si>
    <t>ISBN</t>
    <phoneticPr fontId="4" type="noConversion"/>
  </si>
  <si>
    <t>採購數量</t>
    <phoneticPr fontId="4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</si>
  <si>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mes New Roman"/>
        <family val="1"/>
      </rPr>
      <t>)</t>
    </r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</si>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</sst>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_);[Red]\(#,##0\)"/>
    <numFmt numFmtId="178" formatCode="000"/>
  </numFmts>
  <fonts count="48" x14ac:knownFonts="1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b/>
      <sz val="20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inor"/>
    </font>
    <font>
      <sz val="12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2"/>
      <color indexed="8"/>
      <name val="細明體"/>
      <family val="3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Arial"/>
      <family val="2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23"/>
      <name val="Arial"/>
      <family val="2"/>
    </font>
    <font>
      <sz val="12"/>
      <color rgb="FF000000"/>
      <name val="細明體"/>
      <family val="3"/>
      <charset val="136"/>
    </font>
    <font>
      <sz val="14"/>
      <color theme="1"/>
      <name val="新細明體"/>
      <family val="1"/>
      <charset val="136"/>
      <scheme val="minor"/>
    </font>
    <font>
      <sz val="14"/>
      <color indexed="63"/>
      <name val="細明體"/>
      <family val="3"/>
      <charset val="136"/>
    </font>
    <font>
      <sz val="14"/>
      <color indexed="63"/>
      <name val="Arial"/>
      <family val="2"/>
    </font>
    <font>
      <b/>
      <sz val="8"/>
      <color indexed="63"/>
      <name val="Arial"/>
      <family val="2"/>
    </font>
    <font>
      <b/>
      <sz val="8"/>
      <color indexed="63"/>
      <name val="細明體"/>
      <family val="3"/>
      <charset val="136"/>
    </font>
    <font>
      <sz val="10"/>
      <color rgb="FF00000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13"/>
      <color rgb="FF333333"/>
      <name val="細明體"/>
      <family val="3"/>
      <charset val="136"/>
    </font>
    <font>
      <sz val="13"/>
      <color rgb="FF333333"/>
      <name val="Arial"/>
      <family val="2"/>
    </font>
    <font>
      <sz val="14"/>
      <name val="新細明體"/>
      <family val="1"/>
      <charset val="136"/>
    </font>
    <font>
      <sz val="10"/>
      <name val="Arial"/>
      <family val="2"/>
    </font>
    <font>
      <sz val="10"/>
      <color indexed="8"/>
      <name val="新細明體"/>
      <family val="1"/>
      <charset val="136"/>
    </font>
    <font>
      <sz val="8"/>
      <color rgb="FF232323"/>
      <name val="新細明體"/>
      <family val="1"/>
      <charset val="136"/>
    </font>
    <font>
      <sz val="10"/>
      <color indexed="63"/>
      <name val="微軟正黑體"/>
      <family val="2"/>
      <charset val="136"/>
    </font>
    <font>
      <sz val="10"/>
      <color indexed="23"/>
      <name val="Arial"/>
      <family val="2"/>
    </font>
    <font>
      <sz val="12"/>
      <name val="新細明體"/>
      <family val="2"/>
      <charset val="136"/>
      <scheme val="minor"/>
    </font>
    <font>
      <sz val="13"/>
      <name val="細明體"/>
      <family val="3"/>
      <charset val="136"/>
    </font>
    <font>
      <sz val="13"/>
      <name val="Arial"/>
      <family val="2"/>
    </font>
    <font>
      <sz val="14"/>
      <color indexed="8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8"/>
      <name val="標楷體"/>
      <family val="4"/>
      <charset val="136"/>
    </font>
    <font>
      <sz val="8"/>
      <color theme="1"/>
      <name val="新細明體"/>
      <family val="2"/>
      <charset val="136"/>
      <scheme val="minor"/>
    </font>
    <font>
      <b/>
      <sz val="14"/>
      <color rgb="FFFF0000"/>
      <name val="Times New Roman"/>
      <family val="1"/>
    </font>
    <font>
      <b/>
      <sz val="8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33" fillId="0" borderId="0"/>
  </cellStyleXfs>
  <cellXfs count="109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6" fillId="0" borderId="1" xfId="1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14" fillId="0" borderId="1" xfId="0" applyFont="1" applyFill="1" applyBorder="1">
      <alignment vertical="center"/>
    </xf>
    <xf numFmtId="0" fontId="18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/>
    <xf numFmtId="0" fontId="16" fillId="0" borderId="1" xfId="1" applyFont="1" applyFill="1" applyBorder="1">
      <alignment vertical="center"/>
    </xf>
    <xf numFmtId="0" fontId="14" fillId="0" borderId="1" xfId="2" applyFont="1" applyFill="1" applyBorder="1" applyAlignment="1">
      <alignment vertical="center" wrapText="1" shrinkToFit="1"/>
    </xf>
    <xf numFmtId="0" fontId="14" fillId="0" borderId="1" xfId="2" applyFont="1" applyFill="1" applyBorder="1" applyAlignment="1">
      <alignment vertical="center" shrinkToFi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/>
    </xf>
    <xf numFmtId="0" fontId="29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38" fillId="0" borderId="1" xfId="0" applyFont="1" applyBorder="1">
      <alignment vertical="center"/>
    </xf>
    <xf numFmtId="0" fontId="39" fillId="0" borderId="1" xfId="0" applyFont="1" applyBorder="1" applyAlignment="1">
      <alignment vertical="center" wrapText="1"/>
    </xf>
    <xf numFmtId="0" fontId="4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77" fontId="19" fillId="0" borderId="1" xfId="2" applyNumberFormat="1" applyFont="1" applyFill="1" applyBorder="1" applyAlignment="1">
      <alignment horizontal="center" vertical="center" shrinkToFit="1"/>
    </xf>
    <xf numFmtId="176" fontId="19" fillId="0" borderId="1" xfId="0" applyNumberFormat="1" applyFont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0" xfId="0" applyFont="1">
      <alignment vertical="center"/>
    </xf>
    <xf numFmtId="0" fontId="14" fillId="0" borderId="1" xfId="0" applyFont="1" applyFill="1" applyBorder="1" applyAlignment="1">
      <alignment vertical="center"/>
    </xf>
    <xf numFmtId="176" fontId="9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19" fillId="0" borderId="6" xfId="0" applyNumberFormat="1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19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5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7" fillId="0" borderId="0" xfId="0" applyFont="1">
      <alignment vertical="center"/>
    </xf>
  </cellXfs>
  <cellStyles count="5">
    <cellStyle name="一般" xfId="0" builtinId="0"/>
    <cellStyle name="一般 12" xfId="4" xr:uid="{00000000-0005-0000-0000-000001000000}"/>
    <cellStyle name="一般 2" xfId="3" xr:uid="{00000000-0005-0000-0000-000002000000}"/>
    <cellStyle name="一般_訂單1" xfId="2" xr:uid="{00000000-0005-0000-0000-000003000000}"/>
    <cellStyle name="超連結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muma" TargetMode="External"/><Relationship Id="rId13" Type="http://schemas.openxmlformats.org/officeDocument/2006/relationships/hyperlink" Target="https://search.books.com.tw/search/query/key/%E5%A4%A7%E8%A1%9B%EF%BC%8E%E6%B3%A2%E8%90%8A/adv_author/1/" TargetMode="External"/><Relationship Id="rId18" Type="http://schemas.openxmlformats.org/officeDocument/2006/relationships/hyperlink" Target="https://www.books.com.tw/web/sys_puballb/books/?pubid=walk" TargetMode="External"/><Relationship Id="rId3" Type="http://schemas.openxmlformats.org/officeDocument/2006/relationships/hyperlink" Target="https://search.books.com.tw/search/query/key/%E9%A3%B2%E8%8C%B6/adv_author/1/" TargetMode="External"/><Relationship Id="rId21" Type="http://schemas.openxmlformats.org/officeDocument/2006/relationships/hyperlink" Target="https://search.books.com.tw/search/query/cat/all/key/%E8%AC%9D%E9%9C%87%E6%AD%A6/adv_author/1" TargetMode="External"/><Relationship Id="rId7" Type="http://schemas.openxmlformats.org/officeDocument/2006/relationships/hyperlink" Target="https://www.books.com.tw/web/sys_puballb/books/?pubid=muma" TargetMode="External"/><Relationship Id="rId12" Type="http://schemas.openxmlformats.org/officeDocument/2006/relationships/hyperlink" Target="https://search.books.com.tw/search/query/key/%E9%99%B3%E8%8C%BB/adv_author/1/" TargetMode="External"/><Relationship Id="rId17" Type="http://schemas.openxmlformats.org/officeDocument/2006/relationships/hyperlink" Target="javascript:location.href=SearchLink('%E5%95%86%E6%A5%AD%E5%91%A8%E5%88%8A','','bl');" TargetMode="External"/><Relationship Id="rId2" Type="http://schemas.openxmlformats.org/officeDocument/2006/relationships/hyperlink" Target="https://www.books.com.tw/web/sys_puballb/books/?pubid=pcuser" TargetMode="External"/><Relationship Id="rId16" Type="http://schemas.openxmlformats.org/officeDocument/2006/relationships/hyperlink" Target="http://www.eslite.com/Search_BW.aspx?query=%e7%9a%87%e5%86%a0%e6%96%87%e5%8c%96%e5%87%ba%e7%89%88%e6%9c%89%e9%99%90%e5%85%ac%e5%8f%b8" TargetMode="External"/><Relationship Id="rId20" Type="http://schemas.openxmlformats.org/officeDocument/2006/relationships/hyperlink" Target="javascript:location.href=SearchLink('%E6%98%A5%E5%85%89','','bl');" TargetMode="External"/><Relationship Id="rId1" Type="http://schemas.openxmlformats.org/officeDocument/2006/relationships/hyperlink" Target="https://search.books.com.tw/search/query/key/%E5%8A%89%E8%82%B2%E7%91%84/adv_author/1/" TargetMode="External"/><Relationship Id="rId6" Type="http://schemas.openxmlformats.org/officeDocument/2006/relationships/hyperlink" Target="https://www.books.com.tw/web/sys_puballb/books/?pubid=muma" TargetMode="External"/><Relationship Id="rId11" Type="http://schemas.openxmlformats.org/officeDocument/2006/relationships/hyperlink" Target="https://search.books.com.tw/search/query/key/%E9%99%B3%E8%8C%BB/adv_author/1/" TargetMode="External"/><Relationship Id="rId5" Type="http://schemas.openxmlformats.org/officeDocument/2006/relationships/hyperlink" Target="https://www.books.com.tw/web/sys_puballb/books/?pubid=yuanliou" TargetMode="External"/><Relationship Id="rId15" Type="http://schemas.openxmlformats.org/officeDocument/2006/relationships/hyperlink" Target="http://www.eslite.com/Search_BW.aspx?query=%e5%bc%b5%e6%9b%bc%e5%a8%9f" TargetMode="External"/><Relationship Id="rId10" Type="http://schemas.openxmlformats.org/officeDocument/2006/relationships/hyperlink" Target="https://www.books.com.tw/web/sys_puballb/books/?pubid=linking" TargetMode="External"/><Relationship Id="rId19" Type="http://schemas.openxmlformats.org/officeDocument/2006/relationships/hyperlink" Target="https://search.books.com.tw/search/query/key/%E8%98%BF%E8%95%8A%EF%BD%A5%E8%91%9B%E5%88%A9%E5%B8%83/adv_author/1/" TargetMode="External"/><Relationship Id="rId4" Type="http://schemas.openxmlformats.org/officeDocument/2006/relationships/hyperlink" Target="https://www.books.com.tw/web/sys_puballb/books/?pubid=suntriumph" TargetMode="External"/><Relationship Id="rId9" Type="http://schemas.openxmlformats.org/officeDocument/2006/relationships/hyperlink" Target="https://search.books.com.tw/search/query/key/%E6%9D%8E%E8%88%92/adv_author/1/" TargetMode="External"/><Relationship Id="rId14" Type="http://schemas.openxmlformats.org/officeDocument/2006/relationships/hyperlink" Target="http://www.eslite.com/Search_BW.aspx?query=%E5%8F%AA%E6%98%AF%E5%BE%AE%E5%B0%8F%E7%9A%84%E5%BF%AB%E6%A8%82:%20%E4%BE%BF%E8%B6%B3%E4%BB%A5%E6%94%AF%E6%92%90%E9%80%99%E9%BE%90%E5%A4%A7%E8%8D%92%E6%B6%BC%E7%9A%84%E4%BA%BA%E7%94%9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5"/>
  <sheetViews>
    <sheetView tabSelected="1" topLeftCell="A309" zoomScale="70" zoomScaleNormal="70" workbookViewId="0">
      <selection activeCell="K13" sqref="K13:L312"/>
    </sheetView>
  </sheetViews>
  <sheetFormatPr defaultRowHeight="27" customHeight="1" x14ac:dyDescent="0.4"/>
  <cols>
    <col min="1" max="1" width="5.6328125" customWidth="1"/>
    <col min="2" max="2" width="41.6328125" customWidth="1"/>
    <col min="3" max="3" width="19.26953125" customWidth="1"/>
    <col min="4" max="4" width="19.453125" customWidth="1"/>
    <col min="5" max="5" width="8.36328125" customWidth="1"/>
    <col min="6" max="6" width="17.36328125" customWidth="1"/>
    <col min="7" max="7" width="7.08984375" style="36" customWidth="1"/>
    <col min="8" max="8" width="8.453125" style="61" customWidth="1"/>
    <col min="9" max="9" width="9" style="62" customWidth="1"/>
    <col min="10" max="10" width="7.26953125" style="45" customWidth="1"/>
    <col min="11" max="12" width="7.26953125" customWidth="1"/>
    <col min="13" max="13" width="9.36328125" style="45" customWidth="1"/>
    <col min="14" max="14" width="5.08984375" customWidth="1"/>
  </cols>
  <sheetData>
    <row r="1" spans="1:14" ht="27" customHeight="1" x14ac:dyDescent="0.4">
      <c r="A1" s="101" t="s">
        <v>398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4" ht="27" customHeight="1" x14ac:dyDescent="0.4">
      <c r="A2" s="105" t="s">
        <v>399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4" ht="78.75" customHeight="1" x14ac:dyDescent="0.4">
      <c r="A3" s="1" t="s">
        <v>0</v>
      </c>
      <c r="B3" s="1" t="s">
        <v>1</v>
      </c>
      <c r="C3" s="1" t="s">
        <v>7</v>
      </c>
      <c r="D3" s="1" t="s">
        <v>8</v>
      </c>
      <c r="E3" s="2" t="s">
        <v>824</v>
      </c>
      <c r="F3" s="2" t="s">
        <v>825</v>
      </c>
      <c r="G3" s="2" t="s">
        <v>826</v>
      </c>
      <c r="H3" s="2" t="s">
        <v>827</v>
      </c>
      <c r="I3" s="53" t="s">
        <v>377</v>
      </c>
      <c r="J3" s="2" t="s">
        <v>2</v>
      </c>
      <c r="K3" s="2" t="s">
        <v>3</v>
      </c>
      <c r="L3" s="2" t="s">
        <v>9</v>
      </c>
      <c r="M3" s="3" t="s">
        <v>4</v>
      </c>
    </row>
    <row r="4" spans="1:14" ht="27" customHeight="1" x14ac:dyDescent="0.4">
      <c r="A4" s="53">
        <v>1</v>
      </c>
      <c r="B4" s="30" t="s">
        <v>10</v>
      </c>
      <c r="C4" s="31" t="s">
        <v>11</v>
      </c>
      <c r="D4" s="31" t="s">
        <v>12</v>
      </c>
      <c r="E4" s="4" t="s">
        <v>6</v>
      </c>
      <c r="F4" s="6">
        <v>9781509801251</v>
      </c>
      <c r="G4" s="4">
        <v>1</v>
      </c>
      <c r="H4" s="54">
        <v>3845</v>
      </c>
      <c r="I4" s="54">
        <f t="shared" ref="I4:I253" si="0">G4*H4</f>
        <v>3845</v>
      </c>
      <c r="J4" s="2" t="s">
        <v>5</v>
      </c>
      <c r="K4" s="2" t="s">
        <v>828</v>
      </c>
      <c r="L4" s="2" t="s">
        <v>828</v>
      </c>
      <c r="M4" s="85" t="s">
        <v>810</v>
      </c>
    </row>
    <row r="5" spans="1:14" ht="27" customHeight="1" x14ac:dyDescent="0.4">
      <c r="A5" s="53">
        <v>2</v>
      </c>
      <c r="B5" s="30" t="s">
        <v>13</v>
      </c>
      <c r="C5" s="31" t="s">
        <v>14</v>
      </c>
      <c r="D5" s="31" t="s">
        <v>15</v>
      </c>
      <c r="E5" s="4" t="s">
        <v>6</v>
      </c>
      <c r="F5" s="6">
        <v>9780007935178</v>
      </c>
      <c r="G5" s="4">
        <v>1</v>
      </c>
      <c r="H5" s="54">
        <v>3845</v>
      </c>
      <c r="I5" s="54">
        <f t="shared" si="0"/>
        <v>3845</v>
      </c>
      <c r="J5" s="2" t="s">
        <v>5</v>
      </c>
      <c r="K5" s="2" t="s">
        <v>828</v>
      </c>
      <c r="L5" s="2" t="s">
        <v>828</v>
      </c>
      <c r="M5" s="85" t="s">
        <v>810</v>
      </c>
    </row>
    <row r="6" spans="1:14" ht="27" customHeight="1" x14ac:dyDescent="0.4">
      <c r="A6" s="53">
        <v>3</v>
      </c>
      <c r="B6" s="30" t="s">
        <v>16</v>
      </c>
      <c r="C6" s="31" t="s">
        <v>17</v>
      </c>
      <c r="D6" s="31" t="s">
        <v>18</v>
      </c>
      <c r="E6" s="4" t="s">
        <v>6</v>
      </c>
      <c r="F6" s="6">
        <v>9781406368031</v>
      </c>
      <c r="G6" s="4">
        <v>1</v>
      </c>
      <c r="H6" s="54">
        <v>2200</v>
      </c>
      <c r="I6" s="54">
        <f t="shared" si="0"/>
        <v>2200</v>
      </c>
      <c r="J6" s="2" t="s">
        <v>5</v>
      </c>
      <c r="K6" s="2" t="s">
        <v>828</v>
      </c>
      <c r="L6" s="2" t="s">
        <v>828</v>
      </c>
      <c r="M6" s="85" t="s">
        <v>810</v>
      </c>
    </row>
    <row r="7" spans="1:14" ht="27" customHeight="1" x14ac:dyDescent="0.4">
      <c r="A7" s="53">
        <v>4</v>
      </c>
      <c r="B7" s="30" t="s">
        <v>820</v>
      </c>
      <c r="C7" s="30" t="s">
        <v>821</v>
      </c>
      <c r="D7" s="30" t="s">
        <v>822</v>
      </c>
      <c r="E7" s="4" t="s">
        <v>6</v>
      </c>
      <c r="F7" s="6">
        <v>9781406348453</v>
      </c>
      <c r="G7" s="4">
        <v>1</v>
      </c>
      <c r="H7" s="4">
        <v>2306</v>
      </c>
      <c r="I7" s="4">
        <f t="shared" si="0"/>
        <v>2306</v>
      </c>
      <c r="J7" s="2" t="s">
        <v>823</v>
      </c>
      <c r="K7" s="2" t="s">
        <v>828</v>
      </c>
      <c r="L7" s="2" t="s">
        <v>828</v>
      </c>
      <c r="M7" s="85" t="s">
        <v>810</v>
      </c>
    </row>
    <row r="8" spans="1:14" ht="27" customHeight="1" x14ac:dyDescent="0.4">
      <c r="A8" s="53">
        <v>5</v>
      </c>
      <c r="B8" s="30" t="s">
        <v>259</v>
      </c>
      <c r="C8" s="30" t="s">
        <v>260</v>
      </c>
      <c r="D8" s="30" t="s">
        <v>258</v>
      </c>
      <c r="E8" s="68" t="s">
        <v>257</v>
      </c>
      <c r="F8" s="6" t="s">
        <v>64</v>
      </c>
      <c r="G8" s="20">
        <v>1</v>
      </c>
      <c r="H8" s="55">
        <v>549</v>
      </c>
      <c r="I8" s="54">
        <f t="shared" si="0"/>
        <v>549</v>
      </c>
      <c r="J8" s="2" t="s">
        <v>828</v>
      </c>
      <c r="K8" s="2" t="s">
        <v>828</v>
      </c>
      <c r="L8" s="2" t="s">
        <v>828</v>
      </c>
      <c r="M8" s="85" t="s">
        <v>810</v>
      </c>
      <c r="N8" s="108">
        <f>SUM(I4:I8)</f>
        <v>12745</v>
      </c>
    </row>
    <row r="9" spans="1:14" ht="27" customHeight="1" x14ac:dyDescent="0.4">
      <c r="A9" s="53">
        <v>6</v>
      </c>
      <c r="B9" s="48" t="s">
        <v>401</v>
      </c>
      <c r="C9" s="48" t="s">
        <v>403</v>
      </c>
      <c r="D9" s="48" t="s">
        <v>404</v>
      </c>
      <c r="E9" s="42" t="s">
        <v>55</v>
      </c>
      <c r="F9" s="6">
        <v>9789571464855</v>
      </c>
      <c r="G9" s="20">
        <v>1</v>
      </c>
      <c r="H9" s="54">
        <v>320</v>
      </c>
      <c r="I9" s="54">
        <f t="shared" si="0"/>
        <v>320</v>
      </c>
      <c r="J9" s="2" t="s">
        <v>828</v>
      </c>
      <c r="K9" s="2" t="s">
        <v>828</v>
      </c>
      <c r="L9" s="2" t="s">
        <v>828</v>
      </c>
      <c r="M9" s="93" t="s">
        <v>819</v>
      </c>
    </row>
    <row r="10" spans="1:14" ht="27" customHeight="1" x14ac:dyDescent="0.4">
      <c r="A10" s="53">
        <v>7</v>
      </c>
      <c r="B10" s="48" t="s">
        <v>402</v>
      </c>
      <c r="C10" s="48" t="s">
        <v>405</v>
      </c>
      <c r="D10" s="48" t="s">
        <v>404</v>
      </c>
      <c r="E10" s="42" t="s">
        <v>55</v>
      </c>
      <c r="F10" s="6">
        <v>9789571466293</v>
      </c>
      <c r="G10" s="20">
        <v>1</v>
      </c>
      <c r="H10" s="54">
        <v>340</v>
      </c>
      <c r="I10" s="54">
        <f t="shared" si="0"/>
        <v>340</v>
      </c>
      <c r="J10" s="2" t="s">
        <v>828</v>
      </c>
      <c r="K10" s="2" t="s">
        <v>828</v>
      </c>
      <c r="L10" s="2" t="s">
        <v>828</v>
      </c>
      <c r="M10" s="93" t="s">
        <v>819</v>
      </c>
    </row>
    <row r="11" spans="1:14" ht="27" customHeight="1" x14ac:dyDescent="0.4">
      <c r="A11" s="53">
        <v>8</v>
      </c>
      <c r="B11" s="48" t="s">
        <v>406</v>
      </c>
      <c r="C11" s="48" t="s">
        <v>407</v>
      </c>
      <c r="D11" s="48" t="s">
        <v>410</v>
      </c>
      <c r="E11" s="42" t="s">
        <v>55</v>
      </c>
      <c r="F11" s="6">
        <v>9789864795642</v>
      </c>
      <c r="G11" s="20">
        <v>1</v>
      </c>
      <c r="H11" s="54">
        <v>380</v>
      </c>
      <c r="I11" s="54">
        <f t="shared" si="0"/>
        <v>380</v>
      </c>
      <c r="J11" s="2" t="s">
        <v>828</v>
      </c>
      <c r="K11" s="2" t="s">
        <v>828</v>
      </c>
      <c r="L11" s="2" t="s">
        <v>828</v>
      </c>
      <c r="M11" s="93" t="s">
        <v>819</v>
      </c>
    </row>
    <row r="12" spans="1:14" ht="27" customHeight="1" x14ac:dyDescent="0.4">
      <c r="A12" s="53">
        <v>9</v>
      </c>
      <c r="B12" s="48" t="s">
        <v>799</v>
      </c>
      <c r="C12" s="48" t="s">
        <v>408</v>
      </c>
      <c r="D12" s="48" t="s">
        <v>410</v>
      </c>
      <c r="E12" s="42" t="s">
        <v>55</v>
      </c>
      <c r="F12" s="6">
        <v>9789864795468</v>
      </c>
      <c r="G12" s="20">
        <v>1</v>
      </c>
      <c r="H12" s="54">
        <v>280</v>
      </c>
      <c r="I12" s="54">
        <f t="shared" si="0"/>
        <v>280</v>
      </c>
      <c r="J12" s="2" t="s">
        <v>828</v>
      </c>
      <c r="K12" s="2" t="s">
        <v>828</v>
      </c>
      <c r="L12" s="2" t="s">
        <v>828</v>
      </c>
      <c r="M12" s="93" t="s">
        <v>819</v>
      </c>
    </row>
    <row r="13" spans="1:14" ht="27" customHeight="1" x14ac:dyDescent="0.4">
      <c r="A13" s="53">
        <v>10</v>
      </c>
      <c r="B13" s="5" t="s">
        <v>800</v>
      </c>
      <c r="C13" s="48" t="s">
        <v>409</v>
      </c>
      <c r="D13" s="48" t="s">
        <v>411</v>
      </c>
      <c r="E13" s="42" t="s">
        <v>55</v>
      </c>
      <c r="F13" s="6">
        <v>9789865255138</v>
      </c>
      <c r="G13" s="20">
        <v>1</v>
      </c>
      <c r="H13" s="54">
        <v>450</v>
      </c>
      <c r="I13" s="54">
        <f t="shared" si="0"/>
        <v>450</v>
      </c>
      <c r="J13" s="2" t="s">
        <v>828</v>
      </c>
      <c r="K13" s="2" t="s">
        <v>828</v>
      </c>
      <c r="L13" s="2" t="s">
        <v>828</v>
      </c>
      <c r="M13" s="93" t="s">
        <v>819</v>
      </c>
    </row>
    <row r="14" spans="1:14" ht="27" customHeight="1" x14ac:dyDescent="0.4">
      <c r="A14" s="53">
        <v>11</v>
      </c>
      <c r="B14" s="48" t="s">
        <v>801</v>
      </c>
      <c r="C14" s="77" t="s">
        <v>412</v>
      </c>
      <c r="D14" s="5" t="s">
        <v>413</v>
      </c>
      <c r="E14" s="42" t="s">
        <v>55</v>
      </c>
      <c r="F14" s="6">
        <v>9789570487411</v>
      </c>
      <c r="G14" s="20">
        <v>1</v>
      </c>
      <c r="H14" s="54">
        <v>300</v>
      </c>
      <c r="I14" s="54">
        <f t="shared" si="0"/>
        <v>300</v>
      </c>
      <c r="J14" s="2" t="s">
        <v>828</v>
      </c>
      <c r="K14" s="2" t="s">
        <v>828</v>
      </c>
      <c r="L14" s="2" t="s">
        <v>828</v>
      </c>
      <c r="M14" s="93" t="s">
        <v>819</v>
      </c>
    </row>
    <row r="15" spans="1:14" ht="27" customHeight="1" x14ac:dyDescent="0.4">
      <c r="A15" s="53">
        <v>12</v>
      </c>
      <c r="B15" s="78" t="s">
        <v>416</v>
      </c>
      <c r="C15" s="30" t="s">
        <v>415</v>
      </c>
      <c r="D15" s="48" t="s">
        <v>414</v>
      </c>
      <c r="E15" s="42" t="s">
        <v>55</v>
      </c>
      <c r="F15" s="6">
        <v>9789863598046</v>
      </c>
      <c r="G15" s="20">
        <v>1</v>
      </c>
      <c r="H15" s="54">
        <v>360</v>
      </c>
      <c r="I15" s="54">
        <f t="shared" si="0"/>
        <v>360</v>
      </c>
      <c r="J15" s="2" t="s">
        <v>828</v>
      </c>
      <c r="K15" s="2" t="s">
        <v>828</v>
      </c>
      <c r="L15" s="2" t="s">
        <v>828</v>
      </c>
      <c r="M15" s="93" t="s">
        <v>819</v>
      </c>
    </row>
    <row r="16" spans="1:14" ht="27" customHeight="1" x14ac:dyDescent="0.4">
      <c r="A16" s="53">
        <v>13</v>
      </c>
      <c r="B16" s="78" t="s">
        <v>802</v>
      </c>
      <c r="C16" s="30" t="s">
        <v>415</v>
      </c>
      <c r="D16" s="48" t="s">
        <v>414</v>
      </c>
      <c r="E16" s="42" t="s">
        <v>55</v>
      </c>
      <c r="F16" s="6">
        <v>9789863598060</v>
      </c>
      <c r="G16" s="20">
        <v>1</v>
      </c>
      <c r="H16" s="54">
        <v>360</v>
      </c>
      <c r="I16" s="54">
        <f t="shared" si="0"/>
        <v>360</v>
      </c>
      <c r="J16" s="2" t="s">
        <v>828</v>
      </c>
      <c r="K16" s="2" t="s">
        <v>828</v>
      </c>
      <c r="L16" s="2" t="s">
        <v>828</v>
      </c>
      <c r="M16" s="93" t="s">
        <v>819</v>
      </c>
    </row>
    <row r="17" spans="1:13" ht="27" customHeight="1" x14ac:dyDescent="0.4">
      <c r="A17" s="53">
        <v>14</v>
      </c>
      <c r="B17" s="78" t="s">
        <v>417</v>
      </c>
      <c r="C17" s="30" t="s">
        <v>415</v>
      </c>
      <c r="D17" s="48" t="s">
        <v>414</v>
      </c>
      <c r="E17" s="42" t="s">
        <v>55</v>
      </c>
      <c r="F17" s="6">
        <v>9789863598381</v>
      </c>
      <c r="G17" s="20">
        <v>1</v>
      </c>
      <c r="H17" s="54">
        <v>360</v>
      </c>
      <c r="I17" s="54">
        <f t="shared" si="0"/>
        <v>360</v>
      </c>
      <c r="J17" s="2" t="s">
        <v>828</v>
      </c>
      <c r="K17" s="2" t="s">
        <v>828</v>
      </c>
      <c r="L17" s="2" t="s">
        <v>828</v>
      </c>
      <c r="M17" s="93" t="s">
        <v>819</v>
      </c>
    </row>
    <row r="18" spans="1:13" ht="27" customHeight="1" x14ac:dyDescent="0.4">
      <c r="A18" s="53">
        <v>15</v>
      </c>
      <c r="B18" s="78" t="s">
        <v>418</v>
      </c>
      <c r="C18" s="30" t="s">
        <v>415</v>
      </c>
      <c r="D18" s="48" t="s">
        <v>414</v>
      </c>
      <c r="E18" s="42" t="s">
        <v>55</v>
      </c>
      <c r="F18" s="6">
        <v>9789863598398</v>
      </c>
      <c r="G18" s="20">
        <v>1</v>
      </c>
      <c r="H18" s="54">
        <v>360</v>
      </c>
      <c r="I18" s="54">
        <f t="shared" si="0"/>
        <v>360</v>
      </c>
      <c r="J18" s="2" t="s">
        <v>828</v>
      </c>
      <c r="K18" s="2" t="s">
        <v>828</v>
      </c>
      <c r="L18" s="2" t="s">
        <v>828</v>
      </c>
      <c r="M18" s="93" t="s">
        <v>819</v>
      </c>
    </row>
    <row r="19" spans="1:13" ht="27" customHeight="1" x14ac:dyDescent="0.4">
      <c r="A19" s="53">
        <v>16</v>
      </c>
      <c r="B19" s="5" t="s">
        <v>803</v>
      </c>
      <c r="C19" s="48" t="s">
        <v>420</v>
      </c>
      <c r="D19" s="5" t="s">
        <v>419</v>
      </c>
      <c r="E19" s="42" t="s">
        <v>55</v>
      </c>
      <c r="F19" s="6">
        <v>9789869483742</v>
      </c>
      <c r="G19" s="20">
        <v>1</v>
      </c>
      <c r="H19" s="54">
        <v>280</v>
      </c>
      <c r="I19" s="54">
        <f t="shared" si="0"/>
        <v>280</v>
      </c>
      <c r="J19" s="2" t="s">
        <v>828</v>
      </c>
      <c r="K19" s="2" t="s">
        <v>828</v>
      </c>
      <c r="L19" s="2" t="s">
        <v>828</v>
      </c>
      <c r="M19" s="93" t="s">
        <v>819</v>
      </c>
    </row>
    <row r="20" spans="1:13" ht="27" customHeight="1" x14ac:dyDescent="0.4">
      <c r="A20" s="53">
        <v>17</v>
      </c>
      <c r="B20" s="30" t="s">
        <v>422</v>
      </c>
      <c r="C20" s="48" t="s">
        <v>423</v>
      </c>
      <c r="D20" s="48" t="s">
        <v>421</v>
      </c>
      <c r="E20" s="42" t="s">
        <v>55</v>
      </c>
      <c r="F20" s="6">
        <v>9789864491391</v>
      </c>
      <c r="G20" s="20">
        <v>1</v>
      </c>
      <c r="H20" s="54">
        <v>300</v>
      </c>
      <c r="I20" s="54">
        <f t="shared" si="0"/>
        <v>300</v>
      </c>
      <c r="J20" s="2" t="s">
        <v>828</v>
      </c>
      <c r="K20" s="2" t="s">
        <v>828</v>
      </c>
      <c r="L20" s="2" t="s">
        <v>828</v>
      </c>
      <c r="M20" s="93" t="s">
        <v>819</v>
      </c>
    </row>
    <row r="21" spans="1:13" ht="27" customHeight="1" x14ac:dyDescent="0.4">
      <c r="A21" s="53">
        <v>18</v>
      </c>
      <c r="B21" s="48" t="s">
        <v>424</v>
      </c>
      <c r="C21" s="48" t="s">
        <v>425</v>
      </c>
      <c r="D21" s="48" t="s">
        <v>421</v>
      </c>
      <c r="E21" s="42" t="s">
        <v>55</v>
      </c>
      <c r="F21" s="6">
        <v>9789864492015</v>
      </c>
      <c r="G21" s="20">
        <v>1</v>
      </c>
      <c r="H21" s="54">
        <v>280</v>
      </c>
      <c r="I21" s="54">
        <f t="shared" si="0"/>
        <v>280</v>
      </c>
      <c r="J21" s="2" t="s">
        <v>828</v>
      </c>
      <c r="K21" s="2" t="s">
        <v>828</v>
      </c>
      <c r="L21" s="2" t="s">
        <v>828</v>
      </c>
      <c r="M21" s="93" t="s">
        <v>819</v>
      </c>
    </row>
    <row r="22" spans="1:13" ht="49.5" customHeight="1" x14ac:dyDescent="0.4">
      <c r="A22" s="53">
        <v>19</v>
      </c>
      <c r="B22" s="77" t="s">
        <v>426</v>
      </c>
      <c r="C22" s="5" t="s">
        <v>427</v>
      </c>
      <c r="D22" s="48" t="s">
        <v>421</v>
      </c>
      <c r="E22" s="42" t="s">
        <v>55</v>
      </c>
      <c r="F22" s="6">
        <v>9789864492220</v>
      </c>
      <c r="G22" s="20">
        <v>1</v>
      </c>
      <c r="H22" s="54">
        <v>310</v>
      </c>
      <c r="I22" s="54">
        <f t="shared" si="0"/>
        <v>310</v>
      </c>
      <c r="J22" s="2" t="s">
        <v>828</v>
      </c>
      <c r="K22" s="2" t="s">
        <v>828</v>
      </c>
      <c r="L22" s="2" t="s">
        <v>828</v>
      </c>
      <c r="M22" s="93" t="s">
        <v>819</v>
      </c>
    </row>
    <row r="23" spans="1:13" ht="27" customHeight="1" x14ac:dyDescent="0.4">
      <c r="A23" s="53">
        <v>20</v>
      </c>
      <c r="B23" s="30" t="s">
        <v>804</v>
      </c>
      <c r="C23" s="48" t="s">
        <v>429</v>
      </c>
      <c r="D23" s="48" t="s">
        <v>428</v>
      </c>
      <c r="E23" s="42" t="s">
        <v>55</v>
      </c>
      <c r="F23" s="6">
        <v>9789865535308</v>
      </c>
      <c r="G23" s="20">
        <v>1</v>
      </c>
      <c r="H23" s="54">
        <v>380</v>
      </c>
      <c r="I23" s="54">
        <f t="shared" si="0"/>
        <v>380</v>
      </c>
      <c r="J23" s="2" t="s">
        <v>828</v>
      </c>
      <c r="K23" s="2" t="s">
        <v>828</v>
      </c>
      <c r="L23" s="2" t="s">
        <v>828</v>
      </c>
      <c r="M23" s="93" t="s">
        <v>819</v>
      </c>
    </row>
    <row r="24" spans="1:13" ht="27" customHeight="1" x14ac:dyDescent="0.4">
      <c r="A24" s="53">
        <v>21</v>
      </c>
      <c r="B24" s="48" t="s">
        <v>805</v>
      </c>
      <c r="C24" s="48" t="s">
        <v>430</v>
      </c>
      <c r="D24" s="48" t="s">
        <v>431</v>
      </c>
      <c r="E24" s="42" t="s">
        <v>55</v>
      </c>
      <c r="F24" s="6">
        <v>9789577518583</v>
      </c>
      <c r="G24" s="20">
        <v>1</v>
      </c>
      <c r="H24" s="54">
        <v>300</v>
      </c>
      <c r="I24" s="54">
        <f t="shared" si="0"/>
        <v>300</v>
      </c>
      <c r="J24" s="2" t="s">
        <v>828</v>
      </c>
      <c r="K24" s="2" t="s">
        <v>828</v>
      </c>
      <c r="L24" s="2" t="s">
        <v>828</v>
      </c>
      <c r="M24" s="93" t="s">
        <v>819</v>
      </c>
    </row>
    <row r="25" spans="1:13" ht="27" customHeight="1" x14ac:dyDescent="0.4">
      <c r="A25" s="53">
        <v>22</v>
      </c>
      <c r="B25" s="48" t="s">
        <v>432</v>
      </c>
      <c r="C25" s="5" t="s">
        <v>433</v>
      </c>
      <c r="D25" s="48" t="s">
        <v>431</v>
      </c>
      <c r="E25" s="42" t="s">
        <v>55</v>
      </c>
      <c r="F25" s="6">
        <v>9789577518491</v>
      </c>
      <c r="G25" s="20">
        <v>1</v>
      </c>
      <c r="H25" s="54">
        <v>350</v>
      </c>
      <c r="I25" s="54">
        <f t="shared" si="0"/>
        <v>350</v>
      </c>
      <c r="J25" s="2" t="s">
        <v>828</v>
      </c>
      <c r="K25" s="2" t="s">
        <v>828</v>
      </c>
      <c r="L25" s="2" t="s">
        <v>828</v>
      </c>
      <c r="M25" s="93" t="s">
        <v>819</v>
      </c>
    </row>
    <row r="26" spans="1:13" ht="27" customHeight="1" x14ac:dyDescent="0.4">
      <c r="A26" s="53">
        <v>23</v>
      </c>
      <c r="B26" s="48" t="s">
        <v>434</v>
      </c>
      <c r="C26" s="48" t="s">
        <v>435</v>
      </c>
      <c r="D26" s="5" t="s">
        <v>436</v>
      </c>
      <c r="E26" s="42" t="s">
        <v>55</v>
      </c>
      <c r="F26" s="6">
        <v>9789861900810</v>
      </c>
      <c r="G26" s="20">
        <v>1</v>
      </c>
      <c r="H26" s="54">
        <v>320</v>
      </c>
      <c r="I26" s="54">
        <f t="shared" si="0"/>
        <v>320</v>
      </c>
      <c r="J26" s="2" t="s">
        <v>828</v>
      </c>
      <c r="K26" s="2" t="s">
        <v>828</v>
      </c>
      <c r="L26" s="2" t="s">
        <v>828</v>
      </c>
      <c r="M26" s="93" t="s">
        <v>819</v>
      </c>
    </row>
    <row r="27" spans="1:13" ht="27" customHeight="1" x14ac:dyDescent="0.4">
      <c r="A27" s="53">
        <v>24</v>
      </c>
      <c r="B27" s="30" t="s">
        <v>439</v>
      </c>
      <c r="C27" s="5" t="s">
        <v>440</v>
      </c>
      <c r="D27" s="48" t="s">
        <v>437</v>
      </c>
      <c r="E27" s="42" t="s">
        <v>55</v>
      </c>
      <c r="F27" s="6">
        <v>4717211029169</v>
      </c>
      <c r="G27" s="20">
        <v>1</v>
      </c>
      <c r="H27" s="54">
        <v>399</v>
      </c>
      <c r="I27" s="54">
        <f t="shared" si="0"/>
        <v>399</v>
      </c>
      <c r="J27" s="2" t="s">
        <v>828</v>
      </c>
      <c r="K27" s="2" t="s">
        <v>828</v>
      </c>
      <c r="L27" s="2" t="s">
        <v>828</v>
      </c>
      <c r="M27" s="93" t="s">
        <v>819</v>
      </c>
    </row>
    <row r="28" spans="1:13" ht="27" customHeight="1" x14ac:dyDescent="0.4">
      <c r="A28" s="53">
        <v>25</v>
      </c>
      <c r="B28" s="48" t="s">
        <v>443</v>
      </c>
      <c r="C28" s="48" t="s">
        <v>444</v>
      </c>
      <c r="D28" s="48" t="s">
        <v>445</v>
      </c>
      <c r="E28" s="42" t="s">
        <v>55</v>
      </c>
      <c r="F28" s="6">
        <v>9789579529921</v>
      </c>
      <c r="G28" s="20">
        <v>1</v>
      </c>
      <c r="H28" s="54">
        <v>380</v>
      </c>
      <c r="I28" s="54">
        <f t="shared" si="0"/>
        <v>380</v>
      </c>
      <c r="J28" s="2" t="s">
        <v>828</v>
      </c>
      <c r="K28" s="2" t="s">
        <v>828</v>
      </c>
      <c r="L28" s="2" t="s">
        <v>828</v>
      </c>
      <c r="M28" s="93" t="s">
        <v>819</v>
      </c>
    </row>
    <row r="29" spans="1:13" ht="27" customHeight="1" x14ac:dyDescent="0.4">
      <c r="A29" s="53">
        <v>26</v>
      </c>
      <c r="B29" s="48" t="s">
        <v>446</v>
      </c>
      <c r="C29" s="48" t="s">
        <v>447</v>
      </c>
      <c r="D29" s="5" t="s">
        <v>419</v>
      </c>
      <c r="E29" s="42" t="s">
        <v>55</v>
      </c>
      <c r="F29" s="6">
        <v>9789860653946</v>
      </c>
      <c r="G29" s="20">
        <v>1</v>
      </c>
      <c r="H29" s="54">
        <v>280</v>
      </c>
      <c r="I29" s="54">
        <f t="shared" si="0"/>
        <v>280</v>
      </c>
      <c r="J29" s="2" t="s">
        <v>828</v>
      </c>
      <c r="K29" s="2" t="s">
        <v>828</v>
      </c>
      <c r="L29" s="2" t="s">
        <v>828</v>
      </c>
      <c r="M29" s="93" t="s">
        <v>819</v>
      </c>
    </row>
    <row r="30" spans="1:13" ht="27" customHeight="1" x14ac:dyDescent="0.4">
      <c r="A30" s="53">
        <v>27</v>
      </c>
      <c r="B30" s="48" t="s">
        <v>448</v>
      </c>
      <c r="C30" s="48" t="s">
        <v>449</v>
      </c>
      <c r="D30" s="5" t="s">
        <v>442</v>
      </c>
      <c r="E30" s="42" t="s">
        <v>55</v>
      </c>
      <c r="F30" s="6">
        <v>9789862119822</v>
      </c>
      <c r="G30" s="20">
        <v>1</v>
      </c>
      <c r="H30" s="54">
        <v>300</v>
      </c>
      <c r="I30" s="54">
        <f t="shared" si="0"/>
        <v>300</v>
      </c>
      <c r="J30" s="2" t="s">
        <v>828</v>
      </c>
      <c r="K30" s="2" t="s">
        <v>828</v>
      </c>
      <c r="L30" s="2" t="s">
        <v>828</v>
      </c>
      <c r="M30" s="93" t="s">
        <v>819</v>
      </c>
    </row>
    <row r="31" spans="1:13" ht="27" customHeight="1" x14ac:dyDescent="0.4">
      <c r="A31" s="53">
        <v>28</v>
      </c>
      <c r="B31" s="48" t="s">
        <v>450</v>
      </c>
      <c r="C31" s="48" t="s">
        <v>451</v>
      </c>
      <c r="D31" s="5" t="s">
        <v>452</v>
      </c>
      <c r="E31" s="42" t="s">
        <v>55</v>
      </c>
      <c r="F31" s="6">
        <v>9789573282822</v>
      </c>
      <c r="G31" s="20">
        <v>1</v>
      </c>
      <c r="H31" s="54">
        <v>320</v>
      </c>
      <c r="I31" s="54">
        <f t="shared" si="0"/>
        <v>320</v>
      </c>
      <c r="J31" s="2" t="s">
        <v>828</v>
      </c>
      <c r="K31" s="2" t="s">
        <v>828</v>
      </c>
      <c r="L31" s="2" t="s">
        <v>828</v>
      </c>
      <c r="M31" s="93" t="s">
        <v>819</v>
      </c>
    </row>
    <row r="32" spans="1:13" ht="27" customHeight="1" x14ac:dyDescent="0.4">
      <c r="A32" s="53">
        <v>29</v>
      </c>
      <c r="B32" s="30" t="s">
        <v>453</v>
      </c>
      <c r="C32" s="30" t="s">
        <v>454</v>
      </c>
      <c r="D32" s="48" t="s">
        <v>455</v>
      </c>
      <c r="E32" s="42" t="s">
        <v>55</v>
      </c>
      <c r="F32" s="6">
        <v>9789866215940</v>
      </c>
      <c r="G32" s="20">
        <v>1</v>
      </c>
      <c r="H32" s="54">
        <v>350</v>
      </c>
      <c r="I32" s="54">
        <f t="shared" si="0"/>
        <v>350</v>
      </c>
      <c r="J32" s="2" t="s">
        <v>828</v>
      </c>
      <c r="K32" s="2" t="s">
        <v>828</v>
      </c>
      <c r="L32" s="2" t="s">
        <v>828</v>
      </c>
      <c r="M32" s="93" t="s">
        <v>819</v>
      </c>
    </row>
    <row r="33" spans="1:13" ht="27" customHeight="1" x14ac:dyDescent="0.4">
      <c r="A33" s="53">
        <v>30</v>
      </c>
      <c r="B33" s="48" t="s">
        <v>806</v>
      </c>
      <c r="C33" s="5" t="s">
        <v>456</v>
      </c>
      <c r="D33" s="48" t="s">
        <v>457</v>
      </c>
      <c r="E33" s="42" t="s">
        <v>55</v>
      </c>
      <c r="F33" s="6">
        <v>9789571468464</v>
      </c>
      <c r="G33" s="20">
        <v>1</v>
      </c>
      <c r="H33" s="54">
        <v>350</v>
      </c>
      <c r="I33" s="54">
        <f t="shared" si="0"/>
        <v>350</v>
      </c>
      <c r="J33" s="2" t="s">
        <v>828</v>
      </c>
      <c r="K33" s="2" t="s">
        <v>828</v>
      </c>
      <c r="L33" s="2" t="s">
        <v>828</v>
      </c>
      <c r="M33" s="93" t="s">
        <v>819</v>
      </c>
    </row>
    <row r="34" spans="1:13" ht="27" customHeight="1" x14ac:dyDescent="0.4">
      <c r="A34" s="53">
        <v>31</v>
      </c>
      <c r="B34" s="48" t="s">
        <v>458</v>
      </c>
      <c r="C34" s="5" t="s">
        <v>456</v>
      </c>
      <c r="D34" s="48" t="s">
        <v>457</v>
      </c>
      <c r="E34" s="42" t="s">
        <v>55</v>
      </c>
      <c r="F34" s="6">
        <v>9789571471952</v>
      </c>
      <c r="G34" s="20">
        <v>1</v>
      </c>
      <c r="H34" s="54">
        <v>350</v>
      </c>
      <c r="I34" s="54">
        <f t="shared" si="0"/>
        <v>350</v>
      </c>
      <c r="J34" s="2" t="s">
        <v>828</v>
      </c>
      <c r="K34" s="2" t="s">
        <v>828</v>
      </c>
      <c r="L34" s="2" t="s">
        <v>828</v>
      </c>
      <c r="M34" s="93" t="s">
        <v>819</v>
      </c>
    </row>
    <row r="35" spans="1:13" ht="38.25" customHeight="1" x14ac:dyDescent="0.4">
      <c r="A35" s="53">
        <v>32</v>
      </c>
      <c r="B35" s="78" t="s">
        <v>807</v>
      </c>
      <c r="C35" s="48" t="s">
        <v>459</v>
      </c>
      <c r="D35" s="48" t="s">
        <v>460</v>
      </c>
      <c r="E35" s="42" t="s">
        <v>55</v>
      </c>
      <c r="F35" s="6">
        <v>9789578423770</v>
      </c>
      <c r="G35" s="20">
        <v>1</v>
      </c>
      <c r="H35" s="54">
        <v>320</v>
      </c>
      <c r="I35" s="54">
        <f t="shared" si="0"/>
        <v>320</v>
      </c>
      <c r="J35" s="2" t="s">
        <v>828</v>
      </c>
      <c r="K35" s="2" t="s">
        <v>828</v>
      </c>
      <c r="L35" s="2" t="s">
        <v>828</v>
      </c>
      <c r="M35" s="93" t="s">
        <v>819</v>
      </c>
    </row>
    <row r="36" spans="1:13" ht="41.25" customHeight="1" x14ac:dyDescent="0.4">
      <c r="A36" s="53">
        <v>33</v>
      </c>
      <c r="B36" s="78" t="s">
        <v>808</v>
      </c>
      <c r="C36" s="48" t="s">
        <v>462</v>
      </c>
      <c r="D36" s="5" t="s">
        <v>461</v>
      </c>
      <c r="E36" s="42" t="s">
        <v>55</v>
      </c>
      <c r="F36" s="6">
        <v>9789869953283</v>
      </c>
      <c r="G36" s="20">
        <v>1</v>
      </c>
      <c r="H36" s="54">
        <v>360</v>
      </c>
      <c r="I36" s="54">
        <f t="shared" si="0"/>
        <v>360</v>
      </c>
      <c r="J36" s="2" t="s">
        <v>828</v>
      </c>
      <c r="K36" s="2" t="s">
        <v>828</v>
      </c>
      <c r="L36" s="2" t="s">
        <v>828</v>
      </c>
      <c r="M36" s="93" t="s">
        <v>819</v>
      </c>
    </row>
    <row r="37" spans="1:13" ht="27" customHeight="1" x14ac:dyDescent="0.4">
      <c r="A37" s="53">
        <v>34</v>
      </c>
      <c r="B37" s="5" t="s">
        <v>463</v>
      </c>
      <c r="C37" s="48" t="s">
        <v>465</v>
      </c>
      <c r="D37" s="5" t="s">
        <v>461</v>
      </c>
      <c r="E37" s="42" t="s">
        <v>55</v>
      </c>
      <c r="F37" s="6">
        <v>9789860680355</v>
      </c>
      <c r="G37" s="20">
        <v>1</v>
      </c>
      <c r="H37" s="54">
        <v>360</v>
      </c>
      <c r="I37" s="54">
        <f t="shared" si="0"/>
        <v>360</v>
      </c>
      <c r="J37" s="2" t="s">
        <v>828</v>
      </c>
      <c r="K37" s="2" t="s">
        <v>828</v>
      </c>
      <c r="L37" s="2" t="s">
        <v>828</v>
      </c>
      <c r="M37" s="93" t="s">
        <v>819</v>
      </c>
    </row>
    <row r="38" spans="1:13" ht="27" customHeight="1" x14ac:dyDescent="0.4">
      <c r="A38" s="53">
        <v>35</v>
      </c>
      <c r="B38" s="30" t="s">
        <v>466</v>
      </c>
      <c r="C38" s="48" t="s">
        <v>464</v>
      </c>
      <c r="D38" s="48" t="s">
        <v>441</v>
      </c>
      <c r="E38" s="42" t="s">
        <v>55</v>
      </c>
      <c r="F38" s="6">
        <v>9789575036867</v>
      </c>
      <c r="G38" s="20">
        <v>1</v>
      </c>
      <c r="H38" s="54">
        <v>350</v>
      </c>
      <c r="I38" s="54">
        <f t="shared" si="0"/>
        <v>350</v>
      </c>
      <c r="J38" s="2" t="s">
        <v>828</v>
      </c>
      <c r="K38" s="2" t="s">
        <v>828</v>
      </c>
      <c r="L38" s="2" t="s">
        <v>828</v>
      </c>
      <c r="M38" s="93" t="s">
        <v>819</v>
      </c>
    </row>
    <row r="39" spans="1:13" ht="27" customHeight="1" x14ac:dyDescent="0.4">
      <c r="A39" s="53">
        <v>36</v>
      </c>
      <c r="B39" s="25" t="s">
        <v>162</v>
      </c>
      <c r="C39" s="25" t="s">
        <v>163</v>
      </c>
      <c r="D39" s="25" t="s">
        <v>164</v>
      </c>
      <c r="E39" s="42" t="s">
        <v>55</v>
      </c>
      <c r="F39" s="6">
        <v>9789575036096</v>
      </c>
      <c r="G39" s="20">
        <v>1</v>
      </c>
      <c r="H39" s="54">
        <v>380</v>
      </c>
      <c r="I39" s="54">
        <f t="shared" si="0"/>
        <v>380</v>
      </c>
      <c r="J39" s="2" t="s">
        <v>828</v>
      </c>
      <c r="K39" s="2" t="s">
        <v>828</v>
      </c>
      <c r="L39" s="2" t="s">
        <v>828</v>
      </c>
      <c r="M39" s="93" t="s">
        <v>819</v>
      </c>
    </row>
    <row r="40" spans="1:13" ht="27" customHeight="1" x14ac:dyDescent="0.4">
      <c r="A40" s="53">
        <v>37</v>
      </c>
      <c r="B40" s="25" t="s">
        <v>165</v>
      </c>
      <c r="C40" s="25" t="s">
        <v>163</v>
      </c>
      <c r="D40" s="25" t="s">
        <v>166</v>
      </c>
      <c r="E40" s="42" t="s">
        <v>55</v>
      </c>
      <c r="F40" s="6">
        <v>9789575036102</v>
      </c>
      <c r="G40" s="20">
        <v>1</v>
      </c>
      <c r="H40" s="54">
        <v>380</v>
      </c>
      <c r="I40" s="54">
        <f t="shared" si="0"/>
        <v>380</v>
      </c>
      <c r="J40" s="2" t="s">
        <v>828</v>
      </c>
      <c r="K40" s="2" t="s">
        <v>828</v>
      </c>
      <c r="L40" s="2" t="s">
        <v>828</v>
      </c>
      <c r="M40" s="93" t="s">
        <v>819</v>
      </c>
    </row>
    <row r="41" spans="1:13" s="92" customFormat="1" ht="27" customHeight="1" x14ac:dyDescent="0.4">
      <c r="A41" s="53">
        <v>38</v>
      </c>
      <c r="B41" s="80" t="s">
        <v>467</v>
      </c>
      <c r="C41" s="80" t="s">
        <v>468</v>
      </c>
      <c r="D41" s="80" t="s">
        <v>469</v>
      </c>
      <c r="E41" s="89" t="s">
        <v>55</v>
      </c>
      <c r="F41" s="90">
        <v>9789861336183</v>
      </c>
      <c r="G41" s="1">
        <v>1</v>
      </c>
      <c r="H41" s="91">
        <v>280</v>
      </c>
      <c r="I41" s="91">
        <f t="shared" si="0"/>
        <v>280</v>
      </c>
      <c r="J41" s="2" t="s">
        <v>828</v>
      </c>
      <c r="K41" s="2" t="s">
        <v>828</v>
      </c>
      <c r="L41" s="2" t="s">
        <v>828</v>
      </c>
      <c r="M41" s="89" t="s">
        <v>809</v>
      </c>
    </row>
    <row r="42" spans="1:13" ht="27" customHeight="1" x14ac:dyDescent="0.4">
      <c r="A42" s="53">
        <v>39</v>
      </c>
      <c r="B42" s="5" t="s">
        <v>470</v>
      </c>
      <c r="C42" s="5" t="s">
        <v>471</v>
      </c>
      <c r="D42" s="5" t="s">
        <v>474</v>
      </c>
      <c r="E42" s="42" t="s">
        <v>55</v>
      </c>
      <c r="F42" s="81">
        <v>9789579314565</v>
      </c>
      <c r="G42" s="20">
        <v>1</v>
      </c>
      <c r="H42" s="54">
        <v>320</v>
      </c>
      <c r="I42" s="54">
        <f t="shared" si="0"/>
        <v>320</v>
      </c>
      <c r="J42" s="2" t="s">
        <v>828</v>
      </c>
      <c r="K42" s="2" t="s">
        <v>828</v>
      </c>
      <c r="L42" s="2" t="s">
        <v>828</v>
      </c>
      <c r="M42" s="89" t="s">
        <v>809</v>
      </c>
    </row>
    <row r="43" spans="1:13" ht="27" customHeight="1" x14ac:dyDescent="0.4">
      <c r="A43" s="53">
        <v>40</v>
      </c>
      <c r="B43" s="5" t="s">
        <v>472</v>
      </c>
      <c r="C43" s="5" t="s">
        <v>473</v>
      </c>
      <c r="D43" s="5" t="s">
        <v>475</v>
      </c>
      <c r="E43" s="42" t="s">
        <v>55</v>
      </c>
      <c r="F43" s="81">
        <v>9789570854770</v>
      </c>
      <c r="G43" s="20">
        <v>1</v>
      </c>
      <c r="H43" s="54">
        <v>390</v>
      </c>
      <c r="I43" s="54">
        <f t="shared" si="0"/>
        <v>390</v>
      </c>
      <c r="J43" s="2" t="s">
        <v>828</v>
      </c>
      <c r="K43" s="2" t="s">
        <v>828</v>
      </c>
      <c r="L43" s="2" t="s">
        <v>828</v>
      </c>
      <c r="M43" s="89" t="s">
        <v>809</v>
      </c>
    </row>
    <row r="44" spans="1:13" ht="27" customHeight="1" x14ac:dyDescent="0.4">
      <c r="A44" s="53">
        <v>41</v>
      </c>
      <c r="B44" s="5" t="s">
        <v>476</v>
      </c>
      <c r="C44" s="5" t="s">
        <v>477</v>
      </c>
      <c r="D44" s="5" t="s">
        <v>478</v>
      </c>
      <c r="E44" s="42" t="s">
        <v>55</v>
      </c>
      <c r="F44" s="81">
        <v>9789869953016</v>
      </c>
      <c r="G44" s="20">
        <v>1</v>
      </c>
      <c r="H44" s="54">
        <v>450</v>
      </c>
      <c r="I44" s="54">
        <f t="shared" si="0"/>
        <v>450</v>
      </c>
      <c r="J44" s="2" t="s">
        <v>828</v>
      </c>
      <c r="K44" s="2" t="s">
        <v>828</v>
      </c>
      <c r="L44" s="2" t="s">
        <v>828</v>
      </c>
      <c r="M44" s="89" t="s">
        <v>809</v>
      </c>
    </row>
    <row r="45" spans="1:13" ht="27" customHeight="1" x14ac:dyDescent="0.4">
      <c r="A45" s="53">
        <v>42</v>
      </c>
      <c r="B45" s="5" t="s">
        <v>479</v>
      </c>
      <c r="C45" s="5" t="s">
        <v>480</v>
      </c>
      <c r="D45" s="5" t="s">
        <v>489</v>
      </c>
      <c r="E45" s="42" t="s">
        <v>55</v>
      </c>
      <c r="F45" s="81">
        <v>9789862138786</v>
      </c>
      <c r="G45" s="20">
        <v>1</v>
      </c>
      <c r="H45" s="54">
        <v>380</v>
      </c>
      <c r="I45" s="54">
        <f t="shared" si="0"/>
        <v>380</v>
      </c>
      <c r="J45" s="2" t="s">
        <v>828</v>
      </c>
      <c r="K45" s="2" t="s">
        <v>828</v>
      </c>
      <c r="L45" s="2" t="s">
        <v>828</v>
      </c>
      <c r="M45" s="89" t="s">
        <v>809</v>
      </c>
    </row>
    <row r="46" spans="1:13" ht="27" customHeight="1" x14ac:dyDescent="0.4">
      <c r="A46" s="53">
        <v>43</v>
      </c>
      <c r="B46" s="5" t="s">
        <v>481</v>
      </c>
      <c r="C46" s="5" t="s">
        <v>482</v>
      </c>
      <c r="D46" s="5" t="s">
        <v>483</v>
      </c>
      <c r="E46" s="42" t="s">
        <v>55</v>
      </c>
      <c r="F46" s="81">
        <v>9789869405591</v>
      </c>
      <c r="G46" s="20">
        <v>1</v>
      </c>
      <c r="H46" s="54">
        <v>399</v>
      </c>
      <c r="I46" s="54">
        <f t="shared" si="0"/>
        <v>399</v>
      </c>
      <c r="J46" s="2" t="s">
        <v>828</v>
      </c>
      <c r="K46" s="2" t="s">
        <v>828</v>
      </c>
      <c r="L46" s="2" t="s">
        <v>828</v>
      </c>
      <c r="M46" s="89" t="s">
        <v>809</v>
      </c>
    </row>
    <row r="47" spans="1:13" ht="27" customHeight="1" x14ac:dyDescent="0.4">
      <c r="A47" s="53">
        <v>44</v>
      </c>
      <c r="B47" s="5" t="s">
        <v>485</v>
      </c>
      <c r="C47" s="5" t="s">
        <v>486</v>
      </c>
      <c r="D47" s="5" t="s">
        <v>487</v>
      </c>
      <c r="E47" s="42" t="s">
        <v>55</v>
      </c>
      <c r="F47" s="81">
        <v>9789575035273</v>
      </c>
      <c r="G47" s="20">
        <v>1</v>
      </c>
      <c r="H47" s="54">
        <v>360</v>
      </c>
      <c r="I47" s="54">
        <f t="shared" si="0"/>
        <v>360</v>
      </c>
      <c r="J47" s="2" t="s">
        <v>828</v>
      </c>
      <c r="K47" s="2" t="s">
        <v>828</v>
      </c>
      <c r="L47" s="2" t="s">
        <v>828</v>
      </c>
      <c r="M47" s="89" t="s">
        <v>809</v>
      </c>
    </row>
    <row r="48" spans="1:13" ht="27" customHeight="1" x14ac:dyDescent="0.4">
      <c r="A48" s="53">
        <v>45</v>
      </c>
      <c r="B48" s="5" t="s">
        <v>488</v>
      </c>
      <c r="C48" s="5" t="s">
        <v>486</v>
      </c>
      <c r="D48" s="5" t="s">
        <v>487</v>
      </c>
      <c r="E48" s="42" t="s">
        <v>55</v>
      </c>
      <c r="F48" s="81">
        <v>9789575036737</v>
      </c>
      <c r="G48" s="20">
        <v>1</v>
      </c>
      <c r="H48" s="54">
        <v>360</v>
      </c>
      <c r="I48" s="54">
        <f t="shared" si="0"/>
        <v>360</v>
      </c>
      <c r="J48" s="2" t="s">
        <v>828</v>
      </c>
      <c r="K48" s="2" t="s">
        <v>828</v>
      </c>
      <c r="L48" s="2" t="s">
        <v>828</v>
      </c>
      <c r="M48" s="89" t="s">
        <v>809</v>
      </c>
    </row>
    <row r="49" spans="1:13" ht="27" customHeight="1" x14ac:dyDescent="0.4">
      <c r="A49" s="53">
        <v>46</v>
      </c>
      <c r="B49" s="5" t="s">
        <v>490</v>
      </c>
      <c r="C49" s="5" t="s">
        <v>491</v>
      </c>
      <c r="D49" s="5" t="s">
        <v>492</v>
      </c>
      <c r="E49" s="42" t="s">
        <v>55</v>
      </c>
      <c r="F49" s="81">
        <v>9789578567511</v>
      </c>
      <c r="G49" s="20">
        <v>1</v>
      </c>
      <c r="H49" s="54">
        <v>380</v>
      </c>
      <c r="I49" s="54">
        <f t="shared" si="0"/>
        <v>380</v>
      </c>
      <c r="J49" s="2" t="s">
        <v>828</v>
      </c>
      <c r="K49" s="2" t="s">
        <v>828</v>
      </c>
      <c r="L49" s="2" t="s">
        <v>828</v>
      </c>
      <c r="M49" s="89" t="s">
        <v>809</v>
      </c>
    </row>
    <row r="50" spans="1:13" ht="27" customHeight="1" x14ac:dyDescent="0.4">
      <c r="A50" s="53">
        <v>47</v>
      </c>
      <c r="B50" s="5" t="s">
        <v>493</v>
      </c>
      <c r="C50" s="5" t="s">
        <v>494</v>
      </c>
      <c r="D50" s="5" t="s">
        <v>495</v>
      </c>
      <c r="E50" s="42" t="s">
        <v>55</v>
      </c>
      <c r="F50" s="81">
        <v>9789866749780</v>
      </c>
      <c r="G50" s="20">
        <v>1</v>
      </c>
      <c r="H50" s="54">
        <v>230</v>
      </c>
      <c r="I50" s="54">
        <f t="shared" si="0"/>
        <v>230</v>
      </c>
      <c r="J50" s="2" t="s">
        <v>828</v>
      </c>
      <c r="K50" s="2" t="s">
        <v>828</v>
      </c>
      <c r="L50" s="2" t="s">
        <v>828</v>
      </c>
      <c r="M50" s="89" t="s">
        <v>809</v>
      </c>
    </row>
    <row r="51" spans="1:13" ht="27" customHeight="1" x14ac:dyDescent="0.4">
      <c r="A51" s="53">
        <v>48</v>
      </c>
      <c r="B51" s="5" t="s">
        <v>496</v>
      </c>
      <c r="C51" s="5" t="s">
        <v>497</v>
      </c>
      <c r="D51" s="5" t="s">
        <v>505</v>
      </c>
      <c r="E51" s="42" t="s">
        <v>55</v>
      </c>
      <c r="F51" s="81">
        <v>9789576583469</v>
      </c>
      <c r="G51" s="20">
        <v>1</v>
      </c>
      <c r="H51" s="54">
        <v>400</v>
      </c>
      <c r="I51" s="54">
        <f t="shared" si="0"/>
        <v>400</v>
      </c>
      <c r="J51" s="2" t="s">
        <v>828</v>
      </c>
      <c r="K51" s="2" t="s">
        <v>828</v>
      </c>
      <c r="L51" s="2" t="s">
        <v>828</v>
      </c>
      <c r="M51" s="89" t="s">
        <v>809</v>
      </c>
    </row>
    <row r="52" spans="1:13" ht="27" customHeight="1" x14ac:dyDescent="0.4">
      <c r="A52" s="53">
        <v>49</v>
      </c>
      <c r="B52" s="5" t="s">
        <v>498</v>
      </c>
      <c r="C52" s="5" t="s">
        <v>497</v>
      </c>
      <c r="D52" s="5" t="s">
        <v>505</v>
      </c>
      <c r="E52" s="42" t="s">
        <v>55</v>
      </c>
      <c r="F52" s="81">
        <v>9789576584343</v>
      </c>
      <c r="G52" s="20">
        <v>1</v>
      </c>
      <c r="H52" s="54">
        <v>400</v>
      </c>
      <c r="I52" s="54">
        <f t="shared" si="0"/>
        <v>400</v>
      </c>
      <c r="J52" s="2" t="s">
        <v>828</v>
      </c>
      <c r="K52" s="2" t="s">
        <v>828</v>
      </c>
      <c r="L52" s="2" t="s">
        <v>828</v>
      </c>
      <c r="M52" s="89" t="s">
        <v>809</v>
      </c>
    </row>
    <row r="53" spans="1:13" ht="27" customHeight="1" x14ac:dyDescent="0.4">
      <c r="A53" s="53">
        <v>50</v>
      </c>
      <c r="B53" s="5" t="s">
        <v>499</v>
      </c>
      <c r="C53" s="5" t="s">
        <v>497</v>
      </c>
      <c r="D53" s="5" t="s">
        <v>505</v>
      </c>
      <c r="E53" s="42" t="s">
        <v>55</v>
      </c>
      <c r="F53" s="81">
        <v>9789576584350</v>
      </c>
      <c r="G53" s="20">
        <v>1</v>
      </c>
      <c r="H53" s="54">
        <v>400</v>
      </c>
      <c r="I53" s="54">
        <f t="shared" si="0"/>
        <v>400</v>
      </c>
      <c r="J53" s="2" t="s">
        <v>828</v>
      </c>
      <c r="K53" s="2" t="s">
        <v>828</v>
      </c>
      <c r="L53" s="2" t="s">
        <v>828</v>
      </c>
      <c r="M53" s="89" t="s">
        <v>809</v>
      </c>
    </row>
    <row r="54" spans="1:13" ht="27" customHeight="1" x14ac:dyDescent="0.4">
      <c r="A54" s="53">
        <v>51</v>
      </c>
      <c r="B54" s="5" t="s">
        <v>500</v>
      </c>
      <c r="C54" s="5" t="s">
        <v>497</v>
      </c>
      <c r="D54" s="5" t="s">
        <v>505</v>
      </c>
      <c r="E54" s="42" t="s">
        <v>55</v>
      </c>
      <c r="F54" s="81">
        <v>9789576584374</v>
      </c>
      <c r="G54" s="20">
        <v>1</v>
      </c>
      <c r="H54" s="54">
        <v>400</v>
      </c>
      <c r="I54" s="54">
        <f t="shared" si="0"/>
        <v>400</v>
      </c>
      <c r="J54" s="2" t="s">
        <v>828</v>
      </c>
      <c r="K54" s="2" t="s">
        <v>828</v>
      </c>
      <c r="L54" s="2" t="s">
        <v>828</v>
      </c>
      <c r="M54" s="89" t="s">
        <v>809</v>
      </c>
    </row>
    <row r="55" spans="1:13" ht="27" customHeight="1" x14ac:dyDescent="0.4">
      <c r="A55" s="53">
        <v>52</v>
      </c>
      <c r="B55" s="5" t="s">
        <v>501</v>
      </c>
      <c r="C55" s="5" t="s">
        <v>497</v>
      </c>
      <c r="D55" s="5" t="s">
        <v>505</v>
      </c>
      <c r="E55" s="42" t="s">
        <v>55</v>
      </c>
      <c r="F55" s="81">
        <v>9789576584367</v>
      </c>
      <c r="G55" s="20">
        <v>1</v>
      </c>
      <c r="H55" s="54">
        <v>400</v>
      </c>
      <c r="I55" s="54">
        <f t="shared" si="0"/>
        <v>400</v>
      </c>
      <c r="J55" s="2" t="s">
        <v>828</v>
      </c>
      <c r="K55" s="2" t="s">
        <v>828</v>
      </c>
      <c r="L55" s="2" t="s">
        <v>828</v>
      </c>
      <c r="M55" s="89" t="s">
        <v>809</v>
      </c>
    </row>
    <row r="56" spans="1:13" ht="27" customHeight="1" x14ac:dyDescent="0.4">
      <c r="A56" s="53">
        <v>53</v>
      </c>
      <c r="B56" s="5" t="s">
        <v>503</v>
      </c>
      <c r="C56" s="5" t="s">
        <v>504</v>
      </c>
      <c r="D56" s="5" t="s">
        <v>506</v>
      </c>
      <c r="E56" s="42" t="s">
        <v>55</v>
      </c>
      <c r="F56" s="81">
        <v>9789861337159</v>
      </c>
      <c r="G56" s="20">
        <v>1</v>
      </c>
      <c r="H56" s="54">
        <v>330</v>
      </c>
      <c r="I56" s="54">
        <f t="shared" si="0"/>
        <v>330</v>
      </c>
      <c r="J56" s="2" t="s">
        <v>828</v>
      </c>
      <c r="K56" s="2" t="s">
        <v>828</v>
      </c>
      <c r="L56" s="2" t="s">
        <v>828</v>
      </c>
      <c r="M56" s="89" t="s">
        <v>809</v>
      </c>
    </row>
    <row r="57" spans="1:13" ht="27" customHeight="1" x14ac:dyDescent="0.4">
      <c r="A57" s="53">
        <v>54</v>
      </c>
      <c r="B57" s="5" t="s">
        <v>507</v>
      </c>
      <c r="C57" s="5" t="s">
        <v>508</v>
      </c>
      <c r="D57" s="5" t="s">
        <v>513</v>
      </c>
      <c r="E57" s="42" t="s">
        <v>55</v>
      </c>
      <c r="F57" s="81">
        <v>9789864796861</v>
      </c>
      <c r="G57" s="20">
        <v>1</v>
      </c>
      <c r="H57" s="54">
        <v>350</v>
      </c>
      <c r="I57" s="54">
        <f t="shared" si="0"/>
        <v>350</v>
      </c>
      <c r="J57" s="2" t="s">
        <v>828</v>
      </c>
      <c r="K57" s="2" t="s">
        <v>828</v>
      </c>
      <c r="L57" s="2" t="s">
        <v>828</v>
      </c>
      <c r="M57" s="89" t="s">
        <v>809</v>
      </c>
    </row>
    <row r="58" spans="1:13" ht="27" customHeight="1" x14ac:dyDescent="0.4">
      <c r="A58" s="53">
        <v>55</v>
      </c>
      <c r="B58" s="5" t="s">
        <v>509</v>
      </c>
      <c r="C58" s="5" t="s">
        <v>510</v>
      </c>
      <c r="D58" s="5" t="s">
        <v>513</v>
      </c>
      <c r="E58" s="42" t="s">
        <v>55</v>
      </c>
      <c r="F58" s="81">
        <v>9789864796878</v>
      </c>
      <c r="G58" s="20">
        <v>1</v>
      </c>
      <c r="H58" s="54">
        <v>350</v>
      </c>
      <c r="I58" s="54">
        <f t="shared" si="0"/>
        <v>350</v>
      </c>
      <c r="J58" s="2" t="s">
        <v>828</v>
      </c>
      <c r="K58" s="2" t="s">
        <v>828</v>
      </c>
      <c r="L58" s="2" t="s">
        <v>828</v>
      </c>
      <c r="M58" s="89" t="s">
        <v>809</v>
      </c>
    </row>
    <row r="59" spans="1:13" ht="27" customHeight="1" x14ac:dyDescent="0.4">
      <c r="A59" s="53">
        <v>56</v>
      </c>
      <c r="B59" s="5" t="s">
        <v>511</v>
      </c>
      <c r="C59" s="5" t="s">
        <v>512</v>
      </c>
      <c r="D59" s="5" t="s">
        <v>475</v>
      </c>
      <c r="E59" s="42" t="s">
        <v>55</v>
      </c>
      <c r="F59" s="81">
        <v>9789570854183</v>
      </c>
      <c r="G59" s="20">
        <v>1</v>
      </c>
      <c r="H59" s="54">
        <v>350</v>
      </c>
      <c r="I59" s="54">
        <f t="shared" si="0"/>
        <v>350</v>
      </c>
      <c r="J59" s="2" t="s">
        <v>828</v>
      </c>
      <c r="K59" s="2" t="s">
        <v>828</v>
      </c>
      <c r="L59" s="2" t="s">
        <v>828</v>
      </c>
      <c r="M59" s="89" t="s">
        <v>809</v>
      </c>
    </row>
    <row r="60" spans="1:13" ht="27" customHeight="1" x14ac:dyDescent="0.4">
      <c r="A60" s="53">
        <v>57</v>
      </c>
      <c r="B60" s="5" t="s">
        <v>514</v>
      </c>
      <c r="C60" s="5" t="s">
        <v>515</v>
      </c>
      <c r="D60" s="5" t="s">
        <v>516</v>
      </c>
      <c r="E60" s="42" t="s">
        <v>55</v>
      </c>
      <c r="F60" s="81">
        <v>9789570855593</v>
      </c>
      <c r="G60" s="20">
        <v>1</v>
      </c>
      <c r="H60" s="54">
        <v>390</v>
      </c>
      <c r="I60" s="54">
        <f t="shared" si="0"/>
        <v>390</v>
      </c>
      <c r="J60" s="2" t="s">
        <v>828</v>
      </c>
      <c r="K60" s="2" t="s">
        <v>828</v>
      </c>
      <c r="L60" s="2" t="s">
        <v>828</v>
      </c>
      <c r="M60" s="89" t="s">
        <v>809</v>
      </c>
    </row>
    <row r="61" spans="1:13" ht="27" customHeight="1" x14ac:dyDescent="0.4">
      <c r="A61" s="53">
        <v>58</v>
      </c>
      <c r="B61" s="5" t="s">
        <v>517</v>
      </c>
      <c r="C61" s="5" t="s">
        <v>518</v>
      </c>
      <c r="D61" s="5" t="s">
        <v>522</v>
      </c>
      <c r="E61" s="42" t="s">
        <v>55</v>
      </c>
      <c r="F61" s="81">
        <v>9789863200659</v>
      </c>
      <c r="G61" s="20">
        <v>1</v>
      </c>
      <c r="H61" s="54">
        <v>280</v>
      </c>
      <c r="I61" s="54">
        <f t="shared" si="0"/>
        <v>280</v>
      </c>
      <c r="J61" s="2" t="s">
        <v>828</v>
      </c>
      <c r="K61" s="2" t="s">
        <v>828</v>
      </c>
      <c r="L61" s="2" t="s">
        <v>828</v>
      </c>
      <c r="M61" s="89" t="s">
        <v>809</v>
      </c>
    </row>
    <row r="62" spans="1:13" ht="27" customHeight="1" x14ac:dyDescent="0.4">
      <c r="A62" s="53">
        <v>59</v>
      </c>
      <c r="B62" s="5" t="s">
        <v>519</v>
      </c>
      <c r="C62" s="5" t="s">
        <v>520</v>
      </c>
      <c r="D62" s="5" t="s">
        <v>521</v>
      </c>
      <c r="E62" s="42" t="s">
        <v>55</v>
      </c>
      <c r="F62" s="81">
        <v>9789869598538</v>
      </c>
      <c r="G62" s="20">
        <v>1</v>
      </c>
      <c r="H62" s="54">
        <v>340</v>
      </c>
      <c r="I62" s="54">
        <f t="shared" si="0"/>
        <v>340</v>
      </c>
      <c r="J62" s="2" t="s">
        <v>828</v>
      </c>
      <c r="K62" s="2" t="s">
        <v>828</v>
      </c>
      <c r="L62" s="2" t="s">
        <v>828</v>
      </c>
      <c r="M62" s="89" t="s">
        <v>809</v>
      </c>
    </row>
    <row r="63" spans="1:13" ht="27" customHeight="1" x14ac:dyDescent="0.4">
      <c r="A63" s="53">
        <v>60</v>
      </c>
      <c r="B63" s="5" t="s">
        <v>524</v>
      </c>
      <c r="C63" s="5" t="s">
        <v>525</v>
      </c>
      <c r="D63" s="5" t="s">
        <v>526</v>
      </c>
      <c r="E63" s="42" t="s">
        <v>55</v>
      </c>
      <c r="F63" s="81">
        <v>9789865505196</v>
      </c>
      <c r="G63" s="20">
        <v>1</v>
      </c>
      <c r="H63" s="54">
        <v>360</v>
      </c>
      <c r="I63" s="54">
        <f t="shared" si="0"/>
        <v>360</v>
      </c>
      <c r="J63" s="2" t="s">
        <v>828</v>
      </c>
      <c r="K63" s="2" t="s">
        <v>828</v>
      </c>
      <c r="L63" s="2" t="s">
        <v>828</v>
      </c>
      <c r="M63" s="89" t="s">
        <v>809</v>
      </c>
    </row>
    <row r="64" spans="1:13" ht="27" customHeight="1" x14ac:dyDescent="0.4">
      <c r="A64" s="53">
        <v>61</v>
      </c>
      <c r="B64" s="5" t="s">
        <v>527</v>
      </c>
      <c r="C64" s="5" t="s">
        <v>528</v>
      </c>
      <c r="D64" s="5" t="s">
        <v>523</v>
      </c>
      <c r="E64" s="42" t="s">
        <v>55</v>
      </c>
      <c r="F64" s="81">
        <v>9789571366555</v>
      </c>
      <c r="G64" s="20">
        <v>1</v>
      </c>
      <c r="H64" s="54">
        <v>280</v>
      </c>
      <c r="I64" s="54">
        <f t="shared" si="0"/>
        <v>280</v>
      </c>
      <c r="J64" s="2" t="s">
        <v>828</v>
      </c>
      <c r="K64" s="2" t="s">
        <v>828</v>
      </c>
      <c r="L64" s="2" t="s">
        <v>828</v>
      </c>
      <c r="M64" s="89" t="s">
        <v>809</v>
      </c>
    </row>
    <row r="65" spans="1:13" ht="27" customHeight="1" x14ac:dyDescent="0.4">
      <c r="A65" s="53">
        <v>62</v>
      </c>
      <c r="B65" s="5" t="s">
        <v>529</v>
      </c>
      <c r="C65" s="5" t="s">
        <v>530</v>
      </c>
      <c r="D65" s="5" t="s">
        <v>531</v>
      </c>
      <c r="E65" s="42" t="s">
        <v>55</v>
      </c>
      <c r="F65" s="81">
        <v>9789863843627</v>
      </c>
      <c r="G65" s="20">
        <v>1</v>
      </c>
      <c r="H65" s="54">
        <v>380</v>
      </c>
      <c r="I65" s="54">
        <f t="shared" si="0"/>
        <v>380</v>
      </c>
      <c r="J65" s="2" t="s">
        <v>828</v>
      </c>
      <c r="K65" s="2" t="s">
        <v>828</v>
      </c>
      <c r="L65" s="2" t="s">
        <v>828</v>
      </c>
      <c r="M65" s="89" t="s">
        <v>809</v>
      </c>
    </row>
    <row r="66" spans="1:13" ht="27" customHeight="1" x14ac:dyDescent="0.4">
      <c r="A66" s="53">
        <v>63</v>
      </c>
      <c r="B66" s="5" t="s">
        <v>532</v>
      </c>
      <c r="C66" s="5" t="s">
        <v>533</v>
      </c>
      <c r="D66" s="5" t="s">
        <v>542</v>
      </c>
      <c r="E66" s="42" t="s">
        <v>55</v>
      </c>
      <c r="F66" s="81">
        <v>9789863380191</v>
      </c>
      <c r="G66" s="20">
        <v>1</v>
      </c>
      <c r="H66" s="54">
        <v>350</v>
      </c>
      <c r="I66" s="54">
        <f t="shared" si="0"/>
        <v>350</v>
      </c>
      <c r="J66" s="2" t="s">
        <v>828</v>
      </c>
      <c r="K66" s="2" t="s">
        <v>828</v>
      </c>
      <c r="L66" s="2" t="s">
        <v>828</v>
      </c>
      <c r="M66" s="89" t="s">
        <v>809</v>
      </c>
    </row>
    <row r="67" spans="1:13" ht="27" customHeight="1" x14ac:dyDescent="0.4">
      <c r="A67" s="53">
        <v>64</v>
      </c>
      <c r="B67" s="5" t="s">
        <v>534</v>
      </c>
      <c r="C67" s="5" t="s">
        <v>535</v>
      </c>
      <c r="D67" s="5" t="s">
        <v>543</v>
      </c>
      <c r="E67" s="42" t="s">
        <v>55</v>
      </c>
      <c r="F67" s="81">
        <v>9789573284321</v>
      </c>
      <c r="G67" s="20">
        <v>1</v>
      </c>
      <c r="H67" s="54">
        <v>350</v>
      </c>
      <c r="I67" s="54">
        <f t="shared" si="0"/>
        <v>350</v>
      </c>
      <c r="J67" s="2" t="s">
        <v>828</v>
      </c>
      <c r="K67" s="2" t="s">
        <v>828</v>
      </c>
      <c r="L67" s="2" t="s">
        <v>828</v>
      </c>
      <c r="M67" s="89" t="s">
        <v>809</v>
      </c>
    </row>
    <row r="68" spans="1:13" ht="27" customHeight="1" x14ac:dyDescent="0.4">
      <c r="A68" s="53">
        <v>65</v>
      </c>
      <c r="B68" s="5" t="s">
        <v>536</v>
      </c>
      <c r="C68" s="5" t="s">
        <v>537</v>
      </c>
      <c r="D68" s="5" t="s">
        <v>502</v>
      </c>
      <c r="E68" s="42" t="s">
        <v>55</v>
      </c>
      <c r="F68" s="81">
        <v>9789861373010</v>
      </c>
      <c r="G68" s="20">
        <v>1</v>
      </c>
      <c r="H68" s="54">
        <v>300</v>
      </c>
      <c r="I68" s="54">
        <f t="shared" si="0"/>
        <v>300</v>
      </c>
      <c r="J68" s="2" t="s">
        <v>828</v>
      </c>
      <c r="K68" s="2" t="s">
        <v>828</v>
      </c>
      <c r="L68" s="2" t="s">
        <v>828</v>
      </c>
      <c r="M68" s="89" t="s">
        <v>809</v>
      </c>
    </row>
    <row r="69" spans="1:13" ht="27" customHeight="1" x14ac:dyDescent="0.4">
      <c r="A69" s="53">
        <v>66</v>
      </c>
      <c r="B69" s="5" t="s">
        <v>538</v>
      </c>
      <c r="C69" s="5" t="s">
        <v>539</v>
      </c>
      <c r="D69" s="5" t="s">
        <v>544</v>
      </c>
      <c r="E69" s="42" t="s">
        <v>55</v>
      </c>
      <c r="F69" s="81">
        <v>9789575747046</v>
      </c>
      <c r="G69" s="20">
        <v>1</v>
      </c>
      <c r="H69" s="54">
        <v>220</v>
      </c>
      <c r="I69" s="54">
        <f t="shared" si="0"/>
        <v>220</v>
      </c>
      <c r="J69" s="2" t="s">
        <v>828</v>
      </c>
      <c r="K69" s="2" t="s">
        <v>828</v>
      </c>
      <c r="L69" s="2" t="s">
        <v>828</v>
      </c>
      <c r="M69" s="89" t="s">
        <v>809</v>
      </c>
    </row>
    <row r="70" spans="1:13" ht="27" customHeight="1" x14ac:dyDescent="0.4">
      <c r="A70" s="53">
        <v>67</v>
      </c>
      <c r="B70" s="5" t="s">
        <v>540</v>
      </c>
      <c r="C70" s="5" t="s">
        <v>541</v>
      </c>
      <c r="D70" s="5" t="s">
        <v>516</v>
      </c>
      <c r="E70" s="42" t="s">
        <v>55</v>
      </c>
      <c r="F70" s="81">
        <v>9789570854060</v>
      </c>
      <c r="G70" s="20">
        <v>1</v>
      </c>
      <c r="H70" s="54">
        <v>450</v>
      </c>
      <c r="I70" s="54">
        <f t="shared" si="0"/>
        <v>450</v>
      </c>
      <c r="J70" s="2" t="s">
        <v>828</v>
      </c>
      <c r="K70" s="2" t="s">
        <v>828</v>
      </c>
      <c r="L70" s="2" t="s">
        <v>828</v>
      </c>
      <c r="M70" s="89" t="s">
        <v>809</v>
      </c>
    </row>
    <row r="71" spans="1:13" ht="27" customHeight="1" x14ac:dyDescent="0.4">
      <c r="A71" s="53">
        <v>68</v>
      </c>
      <c r="B71" s="5" t="s">
        <v>545</v>
      </c>
      <c r="C71" s="5" t="s">
        <v>546</v>
      </c>
      <c r="D71" s="5" t="s">
        <v>469</v>
      </c>
      <c r="E71" s="42" t="s">
        <v>55</v>
      </c>
      <c r="F71" s="81">
        <v>9789861336954</v>
      </c>
      <c r="G71" s="20">
        <v>1</v>
      </c>
      <c r="H71" s="54">
        <v>290</v>
      </c>
      <c r="I71" s="54">
        <f t="shared" si="0"/>
        <v>290</v>
      </c>
      <c r="J71" s="2" t="s">
        <v>828</v>
      </c>
      <c r="K71" s="2" t="s">
        <v>828</v>
      </c>
      <c r="L71" s="2" t="s">
        <v>828</v>
      </c>
      <c r="M71" s="89" t="s">
        <v>809</v>
      </c>
    </row>
    <row r="72" spans="1:13" ht="27" customHeight="1" x14ac:dyDescent="0.4">
      <c r="A72" s="53">
        <v>69</v>
      </c>
      <c r="B72" s="5" t="s">
        <v>547</v>
      </c>
      <c r="C72" s="5" t="s">
        <v>549</v>
      </c>
      <c r="D72" s="5" t="s">
        <v>487</v>
      </c>
      <c r="E72" s="42" t="s">
        <v>55</v>
      </c>
      <c r="F72" s="81">
        <v>9789575034979</v>
      </c>
      <c r="G72" s="20">
        <v>1</v>
      </c>
      <c r="H72" s="54">
        <v>380</v>
      </c>
      <c r="I72" s="54">
        <f t="shared" si="0"/>
        <v>380</v>
      </c>
      <c r="J72" s="2" t="s">
        <v>828</v>
      </c>
      <c r="K72" s="2" t="s">
        <v>828</v>
      </c>
      <c r="L72" s="2" t="s">
        <v>828</v>
      </c>
      <c r="M72" s="89" t="s">
        <v>809</v>
      </c>
    </row>
    <row r="73" spans="1:13" ht="27" customHeight="1" x14ac:dyDescent="0.4">
      <c r="A73" s="53">
        <v>70</v>
      </c>
      <c r="B73" s="5" t="s">
        <v>548</v>
      </c>
      <c r="C73" s="5" t="s">
        <v>550</v>
      </c>
      <c r="D73" s="5" t="s">
        <v>551</v>
      </c>
      <c r="E73" s="42" t="s">
        <v>55</v>
      </c>
      <c r="F73" s="81">
        <v>9789864794058</v>
      </c>
      <c r="G73" s="20">
        <v>1</v>
      </c>
      <c r="H73" s="54">
        <v>380</v>
      </c>
      <c r="I73" s="54">
        <f t="shared" si="0"/>
        <v>380</v>
      </c>
      <c r="J73" s="2" t="s">
        <v>828</v>
      </c>
      <c r="K73" s="2" t="s">
        <v>828</v>
      </c>
      <c r="L73" s="2" t="s">
        <v>828</v>
      </c>
      <c r="M73" s="89" t="s">
        <v>809</v>
      </c>
    </row>
    <row r="74" spans="1:13" ht="27" customHeight="1" x14ac:dyDescent="0.4">
      <c r="A74" s="53">
        <v>71</v>
      </c>
      <c r="B74" s="5" t="s">
        <v>552</v>
      </c>
      <c r="C74" s="5" t="s">
        <v>553</v>
      </c>
      <c r="D74" s="5" t="s">
        <v>554</v>
      </c>
      <c r="E74" s="42" t="s">
        <v>55</v>
      </c>
      <c r="F74" s="81">
        <v>9789864500758</v>
      </c>
      <c r="G74" s="20">
        <v>1</v>
      </c>
      <c r="H74" s="54">
        <v>260</v>
      </c>
      <c r="I74" s="54">
        <f t="shared" si="0"/>
        <v>260</v>
      </c>
      <c r="J74" s="2" t="s">
        <v>828</v>
      </c>
      <c r="K74" s="2" t="s">
        <v>828</v>
      </c>
      <c r="L74" s="2" t="s">
        <v>828</v>
      </c>
      <c r="M74" s="89" t="s">
        <v>809</v>
      </c>
    </row>
    <row r="75" spans="1:13" ht="27" customHeight="1" x14ac:dyDescent="0.4">
      <c r="A75" s="53">
        <v>72</v>
      </c>
      <c r="B75" s="5" t="s">
        <v>555</v>
      </c>
      <c r="C75" s="5" t="s">
        <v>556</v>
      </c>
      <c r="D75" s="5" t="s">
        <v>559</v>
      </c>
      <c r="E75" s="42" t="s">
        <v>55</v>
      </c>
      <c r="F75" s="81">
        <v>9789573324201</v>
      </c>
      <c r="G75" s="20">
        <v>1</v>
      </c>
      <c r="H75" s="54">
        <v>220</v>
      </c>
      <c r="I75" s="54">
        <f t="shared" si="0"/>
        <v>220</v>
      </c>
      <c r="J75" s="2" t="s">
        <v>828</v>
      </c>
      <c r="K75" s="2" t="s">
        <v>828</v>
      </c>
      <c r="L75" s="2" t="s">
        <v>828</v>
      </c>
      <c r="M75" s="89" t="s">
        <v>809</v>
      </c>
    </row>
    <row r="76" spans="1:13" ht="27" customHeight="1" x14ac:dyDescent="0.4">
      <c r="A76" s="53">
        <v>73</v>
      </c>
      <c r="B76" s="5" t="s">
        <v>557</v>
      </c>
      <c r="C76" s="5" t="s">
        <v>558</v>
      </c>
      <c r="D76" s="5" t="s">
        <v>560</v>
      </c>
      <c r="E76" s="42" t="s">
        <v>55</v>
      </c>
      <c r="F76" s="81">
        <v>9789863194897</v>
      </c>
      <c r="G76" s="20">
        <v>1</v>
      </c>
      <c r="H76" s="54">
        <v>299</v>
      </c>
      <c r="I76" s="54">
        <f t="shared" si="0"/>
        <v>299</v>
      </c>
      <c r="J76" s="2" t="s">
        <v>828</v>
      </c>
      <c r="K76" s="2" t="s">
        <v>828</v>
      </c>
      <c r="L76" s="2" t="s">
        <v>828</v>
      </c>
      <c r="M76" s="89" t="s">
        <v>809</v>
      </c>
    </row>
    <row r="77" spans="1:13" ht="27" customHeight="1" x14ac:dyDescent="0.4">
      <c r="A77" s="53">
        <v>74</v>
      </c>
      <c r="B77" s="5" t="s">
        <v>561</v>
      </c>
      <c r="C77" s="5" t="s">
        <v>562</v>
      </c>
      <c r="D77" s="5" t="s">
        <v>563</v>
      </c>
      <c r="E77" s="42" t="s">
        <v>55</v>
      </c>
      <c r="F77" s="81">
        <v>9789578246164</v>
      </c>
      <c r="G77" s="20">
        <v>1</v>
      </c>
      <c r="H77" s="54">
        <v>250</v>
      </c>
      <c r="I77" s="54">
        <f t="shared" si="0"/>
        <v>250</v>
      </c>
      <c r="J77" s="2" t="s">
        <v>828</v>
      </c>
      <c r="K77" s="2" t="s">
        <v>828</v>
      </c>
      <c r="L77" s="2" t="s">
        <v>828</v>
      </c>
      <c r="M77" s="89" t="s">
        <v>809</v>
      </c>
    </row>
    <row r="78" spans="1:13" ht="27" customHeight="1" x14ac:dyDescent="0.4">
      <c r="A78" s="53">
        <v>75</v>
      </c>
      <c r="B78" s="80" t="s">
        <v>564</v>
      </c>
      <c r="C78" s="5" t="s">
        <v>569</v>
      </c>
      <c r="D78" s="5" t="s">
        <v>551</v>
      </c>
      <c r="E78" s="42" t="s">
        <v>55</v>
      </c>
      <c r="F78" s="81">
        <v>9789864799039</v>
      </c>
      <c r="G78" s="20">
        <v>1</v>
      </c>
      <c r="H78" s="54">
        <v>300</v>
      </c>
      <c r="I78" s="54">
        <f t="shared" si="0"/>
        <v>300</v>
      </c>
      <c r="J78" s="2" t="s">
        <v>828</v>
      </c>
      <c r="K78" s="2" t="s">
        <v>828</v>
      </c>
      <c r="L78" s="2" t="s">
        <v>828</v>
      </c>
      <c r="M78" s="89" t="s">
        <v>809</v>
      </c>
    </row>
    <row r="79" spans="1:13" ht="27" customHeight="1" x14ac:dyDescent="0.4">
      <c r="A79" s="53">
        <v>76</v>
      </c>
      <c r="B79" s="80" t="s">
        <v>566</v>
      </c>
      <c r="C79" s="5" t="s">
        <v>565</v>
      </c>
      <c r="D79" s="5" t="s">
        <v>551</v>
      </c>
      <c r="E79" s="42" t="s">
        <v>55</v>
      </c>
      <c r="F79" s="81">
        <v>9789864799046</v>
      </c>
      <c r="G79" s="20">
        <v>1</v>
      </c>
      <c r="H79" s="54">
        <v>300</v>
      </c>
      <c r="I79" s="54">
        <f t="shared" si="0"/>
        <v>300</v>
      </c>
      <c r="J79" s="2" t="s">
        <v>828</v>
      </c>
      <c r="K79" s="2" t="s">
        <v>828</v>
      </c>
      <c r="L79" s="2" t="s">
        <v>828</v>
      </c>
      <c r="M79" s="89" t="s">
        <v>809</v>
      </c>
    </row>
    <row r="80" spans="1:13" ht="27" customHeight="1" x14ac:dyDescent="0.4">
      <c r="A80" s="53">
        <v>77</v>
      </c>
      <c r="B80" s="80" t="s">
        <v>567</v>
      </c>
      <c r="C80" s="5" t="s">
        <v>568</v>
      </c>
      <c r="D80" s="5" t="s">
        <v>551</v>
      </c>
      <c r="E80" s="42" t="s">
        <v>55</v>
      </c>
      <c r="F80" s="81">
        <v>9789864799053</v>
      </c>
      <c r="G80" s="20">
        <v>1</v>
      </c>
      <c r="H80" s="54">
        <v>300</v>
      </c>
      <c r="I80" s="54">
        <f t="shared" si="0"/>
        <v>300</v>
      </c>
      <c r="J80" s="2" t="s">
        <v>828</v>
      </c>
      <c r="K80" s="2" t="s">
        <v>828</v>
      </c>
      <c r="L80" s="2" t="s">
        <v>828</v>
      </c>
      <c r="M80" s="89" t="s">
        <v>809</v>
      </c>
    </row>
    <row r="81" spans="1:13" ht="27" customHeight="1" x14ac:dyDescent="0.4">
      <c r="A81" s="53">
        <v>78</v>
      </c>
      <c r="B81" s="5" t="s">
        <v>570</v>
      </c>
      <c r="C81" s="5" t="s">
        <v>571</v>
      </c>
      <c r="D81" s="5" t="s">
        <v>542</v>
      </c>
      <c r="E81" s="42" t="s">
        <v>55</v>
      </c>
      <c r="F81" s="81">
        <v>9789575709853</v>
      </c>
      <c r="G81" s="20">
        <v>1</v>
      </c>
      <c r="H81" s="54">
        <v>280</v>
      </c>
      <c r="I81" s="54">
        <f t="shared" si="0"/>
        <v>280</v>
      </c>
      <c r="J81" s="2" t="s">
        <v>828</v>
      </c>
      <c r="K81" s="2" t="s">
        <v>828</v>
      </c>
      <c r="L81" s="2" t="s">
        <v>828</v>
      </c>
      <c r="M81" s="89" t="s">
        <v>809</v>
      </c>
    </row>
    <row r="82" spans="1:13" ht="27" customHeight="1" x14ac:dyDescent="0.4">
      <c r="A82" s="53">
        <v>79</v>
      </c>
      <c r="B82" s="5" t="s">
        <v>572</v>
      </c>
      <c r="C82" s="5" t="s">
        <v>573</v>
      </c>
      <c r="D82" s="5" t="s">
        <v>531</v>
      </c>
      <c r="E82" s="42" t="s">
        <v>55</v>
      </c>
      <c r="F82" s="81">
        <v>9789863843306</v>
      </c>
      <c r="G82" s="20">
        <v>1</v>
      </c>
      <c r="H82" s="54">
        <v>340</v>
      </c>
      <c r="I82" s="54">
        <f t="shared" si="0"/>
        <v>340</v>
      </c>
      <c r="J82" s="2" t="s">
        <v>828</v>
      </c>
      <c r="K82" s="2" t="s">
        <v>828</v>
      </c>
      <c r="L82" s="2" t="s">
        <v>828</v>
      </c>
      <c r="M82" s="89" t="s">
        <v>809</v>
      </c>
    </row>
    <row r="83" spans="1:13" ht="27" customHeight="1" x14ac:dyDescent="0.4">
      <c r="A83" s="53">
        <v>80</v>
      </c>
      <c r="B83" s="5" t="s">
        <v>574</v>
      </c>
      <c r="C83" s="5" t="s">
        <v>575</v>
      </c>
      <c r="D83" s="5" t="s">
        <v>576</v>
      </c>
      <c r="E83" s="42" t="s">
        <v>55</v>
      </c>
      <c r="F83" s="81">
        <v>9789862894743</v>
      </c>
      <c r="G83" s="20">
        <v>1</v>
      </c>
      <c r="H83" s="54">
        <v>360</v>
      </c>
      <c r="I83" s="54">
        <f t="shared" si="0"/>
        <v>360</v>
      </c>
      <c r="J83" s="2" t="s">
        <v>828</v>
      </c>
      <c r="K83" s="2" t="s">
        <v>828</v>
      </c>
      <c r="L83" s="2" t="s">
        <v>828</v>
      </c>
      <c r="M83" s="89" t="s">
        <v>809</v>
      </c>
    </row>
    <row r="84" spans="1:13" ht="27" customHeight="1" x14ac:dyDescent="0.4">
      <c r="A84" s="53">
        <v>81</v>
      </c>
      <c r="B84" s="5" t="s">
        <v>577</v>
      </c>
      <c r="C84" s="5" t="s">
        <v>578</v>
      </c>
      <c r="D84" s="5" t="s">
        <v>523</v>
      </c>
      <c r="E84" s="42" t="s">
        <v>55</v>
      </c>
      <c r="F84" s="81">
        <v>9789571382333</v>
      </c>
      <c r="G84" s="20">
        <v>1</v>
      </c>
      <c r="H84" s="54">
        <v>320</v>
      </c>
      <c r="I84" s="54">
        <f t="shared" si="0"/>
        <v>320</v>
      </c>
      <c r="J84" s="2" t="s">
        <v>828</v>
      </c>
      <c r="K84" s="2" t="s">
        <v>828</v>
      </c>
      <c r="L84" s="2" t="s">
        <v>828</v>
      </c>
      <c r="M84" s="89" t="s">
        <v>809</v>
      </c>
    </row>
    <row r="85" spans="1:13" ht="27" customHeight="1" x14ac:dyDescent="0.4">
      <c r="A85" s="53">
        <v>82</v>
      </c>
      <c r="B85" s="5" t="s">
        <v>579</v>
      </c>
      <c r="C85" s="5" t="s">
        <v>580</v>
      </c>
      <c r="D85" s="5" t="s">
        <v>474</v>
      </c>
      <c r="E85" s="42" t="s">
        <v>55</v>
      </c>
      <c r="F85" s="81">
        <v>9789869360852</v>
      </c>
      <c r="G85" s="20">
        <v>1</v>
      </c>
      <c r="H85" s="54">
        <v>300</v>
      </c>
      <c r="I85" s="54">
        <f t="shared" si="0"/>
        <v>300</v>
      </c>
      <c r="J85" s="2" t="s">
        <v>828</v>
      </c>
      <c r="K85" s="2" t="s">
        <v>828</v>
      </c>
      <c r="L85" s="2" t="s">
        <v>828</v>
      </c>
      <c r="M85" s="89" t="s">
        <v>809</v>
      </c>
    </row>
    <row r="86" spans="1:13" ht="27" customHeight="1" x14ac:dyDescent="0.4">
      <c r="A86" s="53">
        <v>83</v>
      </c>
      <c r="B86" s="5" t="s">
        <v>581</v>
      </c>
      <c r="C86" s="5" t="s">
        <v>582</v>
      </c>
      <c r="D86" s="5" t="s">
        <v>592</v>
      </c>
      <c r="E86" s="42" t="s">
        <v>55</v>
      </c>
      <c r="F86" s="81">
        <v>9789570532296</v>
      </c>
      <c r="G86" s="20">
        <v>1</v>
      </c>
      <c r="H86" s="54">
        <v>350</v>
      </c>
      <c r="I86" s="54">
        <f t="shared" si="0"/>
        <v>350</v>
      </c>
      <c r="J86" s="2" t="s">
        <v>828</v>
      </c>
      <c r="K86" s="2" t="s">
        <v>828</v>
      </c>
      <c r="L86" s="2" t="s">
        <v>828</v>
      </c>
      <c r="M86" s="89" t="s">
        <v>809</v>
      </c>
    </row>
    <row r="87" spans="1:13" ht="27" customHeight="1" x14ac:dyDescent="0.4">
      <c r="A87" s="53">
        <v>84</v>
      </c>
      <c r="B87" s="5" t="s">
        <v>583</v>
      </c>
      <c r="C87" s="5" t="s">
        <v>584</v>
      </c>
      <c r="D87" s="5" t="s">
        <v>593</v>
      </c>
      <c r="E87" s="42" t="s">
        <v>55</v>
      </c>
      <c r="F87" s="81">
        <v>9789862115862</v>
      </c>
      <c r="G87" s="20">
        <v>1</v>
      </c>
      <c r="H87" s="54">
        <v>280</v>
      </c>
      <c r="I87" s="54">
        <f t="shared" si="0"/>
        <v>280</v>
      </c>
      <c r="J87" s="2" t="s">
        <v>828</v>
      </c>
      <c r="K87" s="2" t="s">
        <v>828</v>
      </c>
      <c r="L87" s="2" t="s">
        <v>828</v>
      </c>
      <c r="M87" s="89" t="s">
        <v>809</v>
      </c>
    </row>
    <row r="88" spans="1:13" ht="27" customHeight="1" x14ac:dyDescent="0.4">
      <c r="A88" s="53">
        <v>85</v>
      </c>
      <c r="B88" s="5" t="s">
        <v>585</v>
      </c>
      <c r="C88" s="5" t="s">
        <v>586</v>
      </c>
      <c r="D88" s="5" t="s">
        <v>587</v>
      </c>
      <c r="E88" s="42" t="s">
        <v>55</v>
      </c>
      <c r="F88" s="81">
        <v>9789862167472</v>
      </c>
      <c r="G88" s="20">
        <v>1</v>
      </c>
      <c r="H88" s="54">
        <v>250</v>
      </c>
      <c r="I88" s="54">
        <f t="shared" si="0"/>
        <v>250</v>
      </c>
      <c r="J88" s="2" t="s">
        <v>828</v>
      </c>
      <c r="K88" s="2" t="s">
        <v>828</v>
      </c>
      <c r="L88" s="2" t="s">
        <v>828</v>
      </c>
      <c r="M88" s="89" t="s">
        <v>809</v>
      </c>
    </row>
    <row r="89" spans="1:13" ht="27" customHeight="1" x14ac:dyDescent="0.4">
      <c r="A89" s="53">
        <v>86</v>
      </c>
      <c r="B89" s="5" t="s">
        <v>591</v>
      </c>
      <c r="C89" s="5" t="s">
        <v>588</v>
      </c>
      <c r="D89" s="5" t="s">
        <v>594</v>
      </c>
      <c r="E89" s="42" t="s">
        <v>55</v>
      </c>
      <c r="F89" s="81">
        <v>9789577517593</v>
      </c>
      <c r="G89" s="20">
        <v>1</v>
      </c>
      <c r="H89" s="54">
        <v>380</v>
      </c>
      <c r="I89" s="54">
        <f t="shared" si="0"/>
        <v>380</v>
      </c>
      <c r="J89" s="2" t="s">
        <v>828</v>
      </c>
      <c r="K89" s="2" t="s">
        <v>828</v>
      </c>
      <c r="L89" s="2" t="s">
        <v>828</v>
      </c>
      <c r="M89" s="89" t="s">
        <v>809</v>
      </c>
    </row>
    <row r="90" spans="1:13" ht="27" customHeight="1" x14ac:dyDescent="0.4">
      <c r="A90" s="53">
        <v>87</v>
      </c>
      <c r="B90" s="5" t="s">
        <v>589</v>
      </c>
      <c r="C90" s="5" t="s">
        <v>590</v>
      </c>
      <c r="D90" s="5" t="s">
        <v>595</v>
      </c>
      <c r="E90" s="42" t="s">
        <v>55</v>
      </c>
      <c r="F90" s="81">
        <v>9789862168646</v>
      </c>
      <c r="G90" s="20">
        <v>1</v>
      </c>
      <c r="H90" s="54">
        <v>300</v>
      </c>
      <c r="I90" s="54">
        <f t="shared" si="0"/>
        <v>300</v>
      </c>
      <c r="J90" s="2" t="s">
        <v>828</v>
      </c>
      <c r="K90" s="2" t="s">
        <v>828</v>
      </c>
      <c r="L90" s="2" t="s">
        <v>828</v>
      </c>
      <c r="M90" s="89" t="s">
        <v>809</v>
      </c>
    </row>
    <row r="91" spans="1:13" ht="27" customHeight="1" x14ac:dyDescent="0.4">
      <c r="A91" s="53">
        <v>88</v>
      </c>
      <c r="B91" s="5" t="s">
        <v>596</v>
      </c>
      <c r="C91" s="5" t="s">
        <v>597</v>
      </c>
      <c r="D91" s="5" t="s">
        <v>598</v>
      </c>
      <c r="E91" s="42" t="s">
        <v>55</v>
      </c>
      <c r="F91" s="81">
        <v>9789573330516</v>
      </c>
      <c r="G91" s="20">
        <v>1</v>
      </c>
      <c r="H91" s="54">
        <v>399</v>
      </c>
      <c r="I91" s="54">
        <f t="shared" si="0"/>
        <v>399</v>
      </c>
      <c r="J91" s="2" t="s">
        <v>828</v>
      </c>
      <c r="K91" s="2" t="s">
        <v>828</v>
      </c>
      <c r="L91" s="2" t="s">
        <v>828</v>
      </c>
      <c r="M91" s="89" t="s">
        <v>809</v>
      </c>
    </row>
    <row r="92" spans="1:13" ht="27" customHeight="1" x14ac:dyDescent="0.4">
      <c r="A92" s="53">
        <v>89</v>
      </c>
      <c r="B92" s="5" t="s">
        <v>599</v>
      </c>
      <c r="C92" s="5" t="s">
        <v>600</v>
      </c>
      <c r="D92" s="5" t="s">
        <v>601</v>
      </c>
      <c r="E92" s="42" t="s">
        <v>55</v>
      </c>
      <c r="F92" s="81">
        <v>9789869296168</v>
      </c>
      <c r="G92" s="20">
        <v>1</v>
      </c>
      <c r="H92" s="54">
        <v>320</v>
      </c>
      <c r="I92" s="54">
        <f t="shared" si="0"/>
        <v>320</v>
      </c>
      <c r="J92" s="2" t="s">
        <v>828</v>
      </c>
      <c r="K92" s="2" t="s">
        <v>828</v>
      </c>
      <c r="L92" s="2" t="s">
        <v>828</v>
      </c>
      <c r="M92" s="89" t="s">
        <v>809</v>
      </c>
    </row>
    <row r="93" spans="1:13" ht="27" customHeight="1" x14ac:dyDescent="0.4">
      <c r="A93" s="53">
        <v>90</v>
      </c>
      <c r="B93" s="5" t="s">
        <v>602</v>
      </c>
      <c r="C93" s="5" t="s">
        <v>603</v>
      </c>
      <c r="D93" s="5" t="s">
        <v>604</v>
      </c>
      <c r="E93" s="42" t="s">
        <v>55</v>
      </c>
      <c r="F93" s="81">
        <v>9789866798634</v>
      </c>
      <c r="G93" s="20">
        <v>1</v>
      </c>
      <c r="H93" s="54">
        <v>240</v>
      </c>
      <c r="I93" s="54">
        <f t="shared" si="0"/>
        <v>240</v>
      </c>
      <c r="J93" s="2" t="s">
        <v>828</v>
      </c>
      <c r="K93" s="2" t="s">
        <v>828</v>
      </c>
      <c r="L93" s="2" t="s">
        <v>828</v>
      </c>
      <c r="M93" s="89" t="s">
        <v>809</v>
      </c>
    </row>
    <row r="94" spans="1:13" ht="27" customHeight="1" x14ac:dyDescent="0.4">
      <c r="A94" s="53">
        <v>91</v>
      </c>
      <c r="B94" s="5" t="s">
        <v>798</v>
      </c>
      <c r="C94" s="5" t="s">
        <v>605</v>
      </c>
      <c r="D94" s="5" t="s">
        <v>601</v>
      </c>
      <c r="E94" s="42" t="s">
        <v>55</v>
      </c>
      <c r="F94" s="81">
        <v>9789866179266</v>
      </c>
      <c r="G94" s="20">
        <v>1</v>
      </c>
      <c r="H94" s="54">
        <v>300</v>
      </c>
      <c r="I94" s="54">
        <f t="shared" si="0"/>
        <v>300</v>
      </c>
      <c r="J94" s="2" t="s">
        <v>828</v>
      </c>
      <c r="K94" s="2" t="s">
        <v>828</v>
      </c>
      <c r="L94" s="2" t="s">
        <v>828</v>
      </c>
      <c r="M94" s="89" t="s">
        <v>809</v>
      </c>
    </row>
    <row r="95" spans="1:13" ht="27" customHeight="1" x14ac:dyDescent="0.4">
      <c r="A95" s="53">
        <v>92</v>
      </c>
      <c r="B95" s="5" t="s">
        <v>606</v>
      </c>
      <c r="C95" s="5" t="s">
        <v>607</v>
      </c>
      <c r="D95" s="5" t="s">
        <v>614</v>
      </c>
      <c r="E95" s="42" t="s">
        <v>55</v>
      </c>
      <c r="F95" s="81">
        <v>9789577518590</v>
      </c>
      <c r="G95" s="20">
        <v>1</v>
      </c>
      <c r="H95" s="54">
        <v>330</v>
      </c>
      <c r="I95" s="54">
        <f t="shared" si="0"/>
        <v>330</v>
      </c>
      <c r="J95" s="2" t="s">
        <v>828</v>
      </c>
      <c r="K95" s="2" t="s">
        <v>828</v>
      </c>
      <c r="L95" s="2" t="s">
        <v>828</v>
      </c>
      <c r="M95" s="89" t="s">
        <v>809</v>
      </c>
    </row>
    <row r="96" spans="1:13" ht="27" customHeight="1" x14ac:dyDescent="0.4">
      <c r="A96" s="53">
        <v>93</v>
      </c>
      <c r="B96" s="5" t="s">
        <v>608</v>
      </c>
      <c r="C96" s="5" t="s">
        <v>609</v>
      </c>
      <c r="D96" s="5" t="s">
        <v>615</v>
      </c>
      <c r="E96" s="42" t="s">
        <v>55</v>
      </c>
      <c r="F96" s="81">
        <v>9789869724005</v>
      </c>
      <c r="G96" s="20">
        <v>1</v>
      </c>
      <c r="H96" s="54">
        <v>320</v>
      </c>
      <c r="I96" s="54">
        <f t="shared" si="0"/>
        <v>320</v>
      </c>
      <c r="J96" s="2" t="s">
        <v>828</v>
      </c>
      <c r="K96" s="2" t="s">
        <v>828</v>
      </c>
      <c r="L96" s="2" t="s">
        <v>828</v>
      </c>
      <c r="M96" s="89" t="s">
        <v>809</v>
      </c>
    </row>
    <row r="97" spans="1:13" ht="27" customHeight="1" x14ac:dyDescent="0.4">
      <c r="A97" s="53">
        <v>94</v>
      </c>
      <c r="B97" s="5" t="s">
        <v>610</v>
      </c>
      <c r="C97" s="5" t="s">
        <v>611</v>
      </c>
      <c r="D97" s="5" t="s">
        <v>616</v>
      </c>
      <c r="E97" s="42" t="s">
        <v>55</v>
      </c>
      <c r="F97" s="81">
        <v>9789575036959</v>
      </c>
      <c r="G97" s="20">
        <v>1</v>
      </c>
      <c r="H97" s="54">
        <v>380</v>
      </c>
      <c r="I97" s="54">
        <f t="shared" si="0"/>
        <v>380</v>
      </c>
      <c r="J97" s="2" t="s">
        <v>828</v>
      </c>
      <c r="K97" s="2" t="s">
        <v>828</v>
      </c>
      <c r="L97" s="2" t="s">
        <v>828</v>
      </c>
      <c r="M97" s="89" t="s">
        <v>809</v>
      </c>
    </row>
    <row r="98" spans="1:13" ht="27" customHeight="1" x14ac:dyDescent="0.4">
      <c r="A98" s="53">
        <v>95</v>
      </c>
      <c r="B98" s="5" t="s">
        <v>612</v>
      </c>
      <c r="C98" s="5" t="s">
        <v>613</v>
      </c>
      <c r="D98" s="5" t="s">
        <v>617</v>
      </c>
      <c r="E98" s="42" t="s">
        <v>55</v>
      </c>
      <c r="F98" s="81">
        <v>9789865234744</v>
      </c>
      <c r="G98" s="20">
        <v>1</v>
      </c>
      <c r="H98" s="54">
        <v>300</v>
      </c>
      <c r="I98" s="54">
        <f t="shared" si="0"/>
        <v>300</v>
      </c>
      <c r="J98" s="2" t="s">
        <v>828</v>
      </c>
      <c r="K98" s="2" t="s">
        <v>828</v>
      </c>
      <c r="L98" s="2" t="s">
        <v>828</v>
      </c>
      <c r="M98" s="89" t="s">
        <v>809</v>
      </c>
    </row>
    <row r="99" spans="1:13" ht="27" customHeight="1" x14ac:dyDescent="0.4">
      <c r="A99" s="53">
        <v>96</v>
      </c>
      <c r="B99" s="5" t="s">
        <v>618</v>
      </c>
      <c r="C99" s="5" t="s">
        <v>619</v>
      </c>
      <c r="D99" s="5" t="s">
        <v>624</v>
      </c>
      <c r="E99" s="42" t="s">
        <v>55</v>
      </c>
      <c r="F99" s="81">
        <v>9789864930951</v>
      </c>
      <c r="G99" s="20">
        <v>1</v>
      </c>
      <c r="H99" s="54">
        <v>330</v>
      </c>
      <c r="I99" s="54">
        <f t="shared" si="0"/>
        <v>330</v>
      </c>
      <c r="J99" s="2" t="s">
        <v>828</v>
      </c>
      <c r="K99" s="2" t="s">
        <v>828</v>
      </c>
      <c r="L99" s="2" t="s">
        <v>828</v>
      </c>
      <c r="M99" s="89" t="s">
        <v>809</v>
      </c>
    </row>
    <row r="100" spans="1:13" ht="27" customHeight="1" x14ac:dyDescent="0.4">
      <c r="A100" s="53">
        <v>97</v>
      </c>
      <c r="B100" s="5" t="s">
        <v>632</v>
      </c>
      <c r="C100" s="5" t="s">
        <v>620</v>
      </c>
      <c r="D100" s="5" t="s">
        <v>625</v>
      </c>
      <c r="E100" s="42" t="s">
        <v>55</v>
      </c>
      <c r="F100" s="81">
        <v>9789863381211</v>
      </c>
      <c r="G100" s="20">
        <v>1</v>
      </c>
      <c r="H100" s="54">
        <v>260</v>
      </c>
      <c r="I100" s="54">
        <f t="shared" si="0"/>
        <v>260</v>
      </c>
      <c r="J100" s="2" t="s">
        <v>828</v>
      </c>
      <c r="K100" s="2" t="s">
        <v>828</v>
      </c>
      <c r="L100" s="2" t="s">
        <v>828</v>
      </c>
      <c r="M100" s="89" t="s">
        <v>809</v>
      </c>
    </row>
    <row r="101" spans="1:13" ht="27" customHeight="1" x14ac:dyDescent="0.4">
      <c r="A101" s="53">
        <v>98</v>
      </c>
      <c r="B101" s="5" t="s">
        <v>633</v>
      </c>
      <c r="C101" s="5" t="s">
        <v>621</v>
      </c>
      <c r="D101" s="5" t="s">
        <v>626</v>
      </c>
      <c r="E101" s="42" t="s">
        <v>55</v>
      </c>
      <c r="F101" s="81">
        <v>9789869408110</v>
      </c>
      <c r="G101" s="20">
        <v>1</v>
      </c>
      <c r="H101" s="54">
        <v>300</v>
      </c>
      <c r="I101" s="54">
        <f t="shared" si="0"/>
        <v>300</v>
      </c>
      <c r="J101" s="2" t="s">
        <v>828</v>
      </c>
      <c r="K101" s="2" t="s">
        <v>828</v>
      </c>
      <c r="L101" s="2" t="s">
        <v>828</v>
      </c>
      <c r="M101" s="89" t="s">
        <v>809</v>
      </c>
    </row>
    <row r="102" spans="1:13" ht="27" customHeight="1" x14ac:dyDescent="0.4">
      <c r="A102" s="53">
        <v>99</v>
      </c>
      <c r="B102" s="5" t="s">
        <v>634</v>
      </c>
      <c r="C102" s="5" t="s">
        <v>621</v>
      </c>
      <c r="D102" s="5" t="s">
        <v>627</v>
      </c>
      <c r="E102" s="42" t="s">
        <v>55</v>
      </c>
      <c r="F102" s="81">
        <v>9789869393393</v>
      </c>
      <c r="G102" s="20">
        <v>1</v>
      </c>
      <c r="H102" s="54">
        <v>300</v>
      </c>
      <c r="I102" s="54">
        <f t="shared" si="0"/>
        <v>300</v>
      </c>
      <c r="J102" s="2" t="s">
        <v>828</v>
      </c>
      <c r="K102" s="2" t="s">
        <v>828</v>
      </c>
      <c r="L102" s="2" t="s">
        <v>828</v>
      </c>
      <c r="M102" s="89" t="s">
        <v>809</v>
      </c>
    </row>
    <row r="103" spans="1:13" ht="27" customHeight="1" x14ac:dyDescent="0.4">
      <c r="A103" s="53">
        <v>100</v>
      </c>
      <c r="B103" s="5" t="s">
        <v>622</v>
      </c>
      <c r="C103" s="5" t="s">
        <v>623</v>
      </c>
      <c r="D103" s="5" t="s">
        <v>469</v>
      </c>
      <c r="E103" s="42" t="s">
        <v>55</v>
      </c>
      <c r="F103" s="81">
        <v>9789861337401</v>
      </c>
      <c r="G103" s="20">
        <v>1</v>
      </c>
      <c r="H103" s="54">
        <v>290</v>
      </c>
      <c r="I103" s="54">
        <f t="shared" si="0"/>
        <v>290</v>
      </c>
      <c r="J103" s="2" t="s">
        <v>828</v>
      </c>
      <c r="K103" s="2" t="s">
        <v>828</v>
      </c>
      <c r="L103" s="2" t="s">
        <v>828</v>
      </c>
      <c r="M103" s="89" t="s">
        <v>809</v>
      </c>
    </row>
    <row r="104" spans="1:13" ht="27" customHeight="1" x14ac:dyDescent="0.4">
      <c r="A104" s="53">
        <v>101</v>
      </c>
      <c r="B104" s="5" t="s">
        <v>635</v>
      </c>
      <c r="C104" s="5" t="s">
        <v>628</v>
      </c>
      <c r="D104" s="5" t="s">
        <v>630</v>
      </c>
      <c r="E104" s="42" t="s">
        <v>55</v>
      </c>
      <c r="F104" s="81">
        <v>9789573337201</v>
      </c>
      <c r="G104" s="20">
        <v>1</v>
      </c>
      <c r="H104" s="54">
        <v>450</v>
      </c>
      <c r="I104" s="54">
        <f t="shared" si="0"/>
        <v>450</v>
      </c>
      <c r="J104" s="2" t="s">
        <v>828</v>
      </c>
      <c r="K104" s="2" t="s">
        <v>828</v>
      </c>
      <c r="L104" s="2" t="s">
        <v>828</v>
      </c>
      <c r="M104" s="89" t="s">
        <v>809</v>
      </c>
    </row>
    <row r="105" spans="1:13" ht="27" customHeight="1" x14ac:dyDescent="0.4">
      <c r="A105" s="53">
        <v>102</v>
      </c>
      <c r="B105" s="5" t="s">
        <v>636</v>
      </c>
      <c r="C105" s="5" t="s">
        <v>629</v>
      </c>
      <c r="D105" s="5" t="s">
        <v>631</v>
      </c>
      <c r="E105" s="42" t="s">
        <v>55</v>
      </c>
      <c r="F105" s="81">
        <v>9789866104329</v>
      </c>
      <c r="G105" s="20">
        <v>1</v>
      </c>
      <c r="H105" s="54">
        <v>260</v>
      </c>
      <c r="I105" s="54">
        <f t="shared" si="0"/>
        <v>260</v>
      </c>
      <c r="J105" s="2" t="s">
        <v>828</v>
      </c>
      <c r="K105" s="2" t="s">
        <v>828</v>
      </c>
      <c r="L105" s="2" t="s">
        <v>828</v>
      </c>
      <c r="M105" s="89" t="s">
        <v>809</v>
      </c>
    </row>
    <row r="106" spans="1:13" ht="27" customHeight="1" x14ac:dyDescent="0.4">
      <c r="A106" s="53">
        <v>103</v>
      </c>
      <c r="B106" s="5" t="s">
        <v>637</v>
      </c>
      <c r="C106" s="5" t="s">
        <v>638</v>
      </c>
      <c r="D106" s="5" t="s">
        <v>639</v>
      </c>
      <c r="E106" s="42" t="s">
        <v>55</v>
      </c>
      <c r="F106" s="81">
        <v>9789864778652</v>
      </c>
      <c r="G106" s="20">
        <v>1</v>
      </c>
      <c r="H106" s="54">
        <v>399</v>
      </c>
      <c r="I106" s="54">
        <f t="shared" si="0"/>
        <v>399</v>
      </c>
      <c r="J106" s="2" t="s">
        <v>828</v>
      </c>
      <c r="K106" s="2" t="s">
        <v>828</v>
      </c>
      <c r="L106" s="2" t="s">
        <v>828</v>
      </c>
      <c r="M106" s="89" t="s">
        <v>809</v>
      </c>
    </row>
    <row r="107" spans="1:13" ht="27" customHeight="1" x14ac:dyDescent="0.4">
      <c r="A107" s="53">
        <v>104</v>
      </c>
      <c r="B107" s="5" t="s">
        <v>640</v>
      </c>
      <c r="C107" s="5" t="s">
        <v>638</v>
      </c>
      <c r="D107" s="5" t="s">
        <v>639</v>
      </c>
      <c r="E107" s="42" t="s">
        <v>55</v>
      </c>
      <c r="F107" s="81">
        <v>9789864778645</v>
      </c>
      <c r="G107" s="20">
        <v>1</v>
      </c>
      <c r="H107" s="54">
        <v>380</v>
      </c>
      <c r="I107" s="54">
        <f t="shared" si="0"/>
        <v>380</v>
      </c>
      <c r="J107" s="2" t="s">
        <v>828</v>
      </c>
      <c r="K107" s="2" t="s">
        <v>828</v>
      </c>
      <c r="L107" s="2" t="s">
        <v>828</v>
      </c>
      <c r="M107" s="89" t="s">
        <v>809</v>
      </c>
    </row>
    <row r="108" spans="1:13" ht="27" customHeight="1" x14ac:dyDescent="0.4">
      <c r="A108" s="53">
        <v>105</v>
      </c>
      <c r="B108" s="5" t="s">
        <v>679</v>
      </c>
      <c r="C108" s="5" t="s">
        <v>641</v>
      </c>
      <c r="D108" s="5" t="s">
        <v>630</v>
      </c>
      <c r="E108" s="42" t="s">
        <v>55</v>
      </c>
      <c r="F108" s="81">
        <v>9789573337126</v>
      </c>
      <c r="G108" s="20">
        <v>1</v>
      </c>
      <c r="H108" s="54">
        <v>399</v>
      </c>
      <c r="I108" s="54">
        <f t="shared" si="0"/>
        <v>399</v>
      </c>
      <c r="J108" s="2" t="s">
        <v>828</v>
      </c>
      <c r="K108" s="2" t="s">
        <v>828</v>
      </c>
      <c r="L108" s="2" t="s">
        <v>828</v>
      </c>
      <c r="M108" s="89" t="s">
        <v>809</v>
      </c>
    </row>
    <row r="109" spans="1:13" ht="27" customHeight="1" x14ac:dyDescent="0.4">
      <c r="A109" s="53">
        <v>106</v>
      </c>
      <c r="B109" s="5" t="s">
        <v>642</v>
      </c>
      <c r="C109" s="5" t="s">
        <v>643</v>
      </c>
      <c r="D109" s="5" t="s">
        <v>644</v>
      </c>
      <c r="E109" s="42" t="s">
        <v>55</v>
      </c>
      <c r="F109" s="81">
        <v>9789864590575</v>
      </c>
      <c r="G109" s="20">
        <v>1</v>
      </c>
      <c r="H109" s="54">
        <v>320</v>
      </c>
      <c r="I109" s="54">
        <f t="shared" si="0"/>
        <v>320</v>
      </c>
      <c r="J109" s="2" t="s">
        <v>828</v>
      </c>
      <c r="K109" s="2" t="s">
        <v>828</v>
      </c>
      <c r="L109" s="2" t="s">
        <v>828</v>
      </c>
      <c r="M109" s="89" t="s">
        <v>809</v>
      </c>
    </row>
    <row r="110" spans="1:13" ht="27" customHeight="1" x14ac:dyDescent="0.4">
      <c r="A110" s="53">
        <v>107</v>
      </c>
      <c r="B110" s="5" t="s">
        <v>645</v>
      </c>
      <c r="C110" s="5" t="s">
        <v>646</v>
      </c>
      <c r="D110" s="5" t="s">
        <v>754</v>
      </c>
      <c r="E110" s="42" t="s">
        <v>55</v>
      </c>
      <c r="F110" s="81">
        <v>9789864779611</v>
      </c>
      <c r="G110" s="20">
        <v>1</v>
      </c>
      <c r="H110" s="54">
        <v>360</v>
      </c>
      <c r="I110" s="54">
        <f t="shared" si="0"/>
        <v>360</v>
      </c>
      <c r="J110" s="2" t="s">
        <v>828</v>
      </c>
      <c r="K110" s="2" t="s">
        <v>828</v>
      </c>
      <c r="L110" s="2" t="s">
        <v>828</v>
      </c>
      <c r="M110" s="89" t="s">
        <v>809</v>
      </c>
    </row>
    <row r="111" spans="1:13" ht="27" customHeight="1" x14ac:dyDescent="0.4">
      <c r="A111" s="53">
        <v>108</v>
      </c>
      <c r="B111" s="5" t="s">
        <v>647</v>
      </c>
      <c r="C111" s="5" t="s">
        <v>648</v>
      </c>
      <c r="D111" s="5" t="s">
        <v>649</v>
      </c>
      <c r="E111" s="42" t="s">
        <v>55</v>
      </c>
      <c r="F111" s="81">
        <v>9789864930883</v>
      </c>
      <c r="G111" s="20">
        <v>1</v>
      </c>
      <c r="H111" s="54">
        <v>360</v>
      </c>
      <c r="I111" s="54">
        <f t="shared" si="0"/>
        <v>360</v>
      </c>
      <c r="J111" s="2" t="s">
        <v>828</v>
      </c>
      <c r="K111" s="2" t="s">
        <v>828</v>
      </c>
      <c r="L111" s="2" t="s">
        <v>828</v>
      </c>
      <c r="M111" s="89" t="s">
        <v>809</v>
      </c>
    </row>
    <row r="112" spans="1:13" ht="27" customHeight="1" x14ac:dyDescent="0.4">
      <c r="A112" s="53">
        <v>109</v>
      </c>
      <c r="B112" s="5" t="s">
        <v>650</v>
      </c>
      <c r="C112" s="5" t="s">
        <v>651</v>
      </c>
      <c r="D112" s="5" t="s">
        <v>755</v>
      </c>
      <c r="E112" s="42" t="s">
        <v>55</v>
      </c>
      <c r="F112" s="81">
        <v>9789570847222</v>
      </c>
      <c r="G112" s="20">
        <v>1</v>
      </c>
      <c r="H112" s="54">
        <v>290</v>
      </c>
      <c r="I112" s="54">
        <f t="shared" ref="I112:I162" si="1">G112*H112</f>
        <v>290</v>
      </c>
      <c r="J112" s="2" t="s">
        <v>828</v>
      </c>
      <c r="K112" s="2" t="s">
        <v>828</v>
      </c>
      <c r="L112" s="2" t="s">
        <v>828</v>
      </c>
      <c r="M112" s="89" t="s">
        <v>809</v>
      </c>
    </row>
    <row r="113" spans="1:13" ht="27" customHeight="1" x14ac:dyDescent="0.4">
      <c r="A113" s="53">
        <v>110</v>
      </c>
      <c r="B113" s="5" t="s">
        <v>652</v>
      </c>
      <c r="C113" s="5" t="s">
        <v>653</v>
      </c>
      <c r="D113" s="5" t="s">
        <v>654</v>
      </c>
      <c r="E113" s="42" t="s">
        <v>55</v>
      </c>
      <c r="F113" s="81">
        <v>9789864087167</v>
      </c>
      <c r="G113" s="20">
        <v>1</v>
      </c>
      <c r="H113" s="54">
        <v>550</v>
      </c>
      <c r="I113" s="54">
        <f t="shared" si="1"/>
        <v>550</v>
      </c>
      <c r="J113" s="2" t="s">
        <v>828</v>
      </c>
      <c r="K113" s="2" t="s">
        <v>828</v>
      </c>
      <c r="L113" s="2" t="s">
        <v>828</v>
      </c>
      <c r="M113" s="89" t="s">
        <v>809</v>
      </c>
    </row>
    <row r="114" spans="1:13" ht="27" customHeight="1" x14ac:dyDescent="0.4">
      <c r="A114" s="53">
        <v>111</v>
      </c>
      <c r="B114" s="5" t="s">
        <v>680</v>
      </c>
      <c r="C114" s="5" t="s">
        <v>655</v>
      </c>
      <c r="D114" s="5" t="s">
        <v>593</v>
      </c>
      <c r="E114" s="42" t="s">
        <v>55</v>
      </c>
      <c r="F114" s="81">
        <v>9789865566043</v>
      </c>
      <c r="G114" s="20">
        <v>1</v>
      </c>
      <c r="H114" s="54">
        <v>320</v>
      </c>
      <c r="I114" s="54">
        <f t="shared" si="1"/>
        <v>320</v>
      </c>
      <c r="J114" s="2" t="s">
        <v>828</v>
      </c>
      <c r="K114" s="2" t="s">
        <v>828</v>
      </c>
      <c r="L114" s="2" t="s">
        <v>828</v>
      </c>
      <c r="M114" s="89" t="s">
        <v>809</v>
      </c>
    </row>
    <row r="115" spans="1:13" ht="27" customHeight="1" x14ac:dyDescent="0.4">
      <c r="A115" s="53">
        <v>112</v>
      </c>
      <c r="B115" s="5" t="s">
        <v>681</v>
      </c>
      <c r="C115" s="5" t="s">
        <v>656</v>
      </c>
      <c r="D115" s="5" t="s">
        <v>657</v>
      </c>
      <c r="E115" s="42" t="s">
        <v>55</v>
      </c>
      <c r="F115" s="81">
        <v>9789869237192</v>
      </c>
      <c r="G115" s="20">
        <v>1</v>
      </c>
      <c r="H115" s="54">
        <v>280</v>
      </c>
      <c r="I115" s="54">
        <f t="shared" si="1"/>
        <v>280</v>
      </c>
      <c r="J115" s="2" t="s">
        <v>828</v>
      </c>
      <c r="K115" s="2" t="s">
        <v>828</v>
      </c>
      <c r="L115" s="2" t="s">
        <v>828</v>
      </c>
      <c r="M115" s="89" t="s">
        <v>809</v>
      </c>
    </row>
    <row r="116" spans="1:13" ht="27" customHeight="1" x14ac:dyDescent="0.4">
      <c r="A116" s="53">
        <v>113</v>
      </c>
      <c r="B116" s="5" t="s">
        <v>658</v>
      </c>
      <c r="C116" s="5" t="s">
        <v>659</v>
      </c>
      <c r="D116" s="5" t="s">
        <v>505</v>
      </c>
      <c r="E116" s="42" t="s">
        <v>55</v>
      </c>
      <c r="F116" s="81">
        <v>9789576581502</v>
      </c>
      <c r="G116" s="20">
        <v>1</v>
      </c>
      <c r="H116" s="54">
        <v>380</v>
      </c>
      <c r="I116" s="54">
        <f t="shared" si="1"/>
        <v>380</v>
      </c>
      <c r="J116" s="2" t="s">
        <v>828</v>
      </c>
      <c r="K116" s="2" t="s">
        <v>828</v>
      </c>
      <c r="L116" s="2" t="s">
        <v>828</v>
      </c>
      <c r="M116" s="89" t="s">
        <v>809</v>
      </c>
    </row>
    <row r="117" spans="1:13" ht="27" customHeight="1" x14ac:dyDescent="0.4">
      <c r="A117" s="53">
        <v>114</v>
      </c>
      <c r="B117" s="5" t="s">
        <v>682</v>
      </c>
      <c r="C117" s="5" t="s">
        <v>660</v>
      </c>
      <c r="D117" s="5" t="s">
        <v>644</v>
      </c>
      <c r="E117" s="42" t="s">
        <v>55</v>
      </c>
      <c r="F117" s="81">
        <v>9789864590766</v>
      </c>
      <c r="G117" s="20">
        <v>1</v>
      </c>
      <c r="H117" s="54">
        <v>480</v>
      </c>
      <c r="I117" s="54">
        <f t="shared" si="1"/>
        <v>480</v>
      </c>
      <c r="J117" s="2" t="s">
        <v>828</v>
      </c>
      <c r="K117" s="2" t="s">
        <v>828</v>
      </c>
      <c r="L117" s="2" t="s">
        <v>828</v>
      </c>
      <c r="M117" s="89" t="s">
        <v>809</v>
      </c>
    </row>
    <row r="118" spans="1:13" ht="27" customHeight="1" x14ac:dyDescent="0.4">
      <c r="A118" s="53">
        <v>115</v>
      </c>
      <c r="B118" s="5" t="s">
        <v>661</v>
      </c>
      <c r="C118" s="5" t="s">
        <v>662</v>
      </c>
      <c r="D118" s="5" t="s">
        <v>551</v>
      </c>
      <c r="E118" s="42" t="s">
        <v>55</v>
      </c>
      <c r="F118" s="81">
        <v>9789865250324</v>
      </c>
      <c r="G118" s="20">
        <v>1</v>
      </c>
      <c r="H118" s="54">
        <v>450</v>
      </c>
      <c r="I118" s="54">
        <f t="shared" si="1"/>
        <v>450</v>
      </c>
      <c r="J118" s="2" t="s">
        <v>828</v>
      </c>
      <c r="K118" s="2" t="s">
        <v>828</v>
      </c>
      <c r="L118" s="2" t="s">
        <v>828</v>
      </c>
      <c r="M118" s="89" t="s">
        <v>809</v>
      </c>
    </row>
    <row r="119" spans="1:13" ht="27" customHeight="1" x14ac:dyDescent="0.4">
      <c r="A119" s="53">
        <v>116</v>
      </c>
      <c r="B119" s="5" t="s">
        <v>663</v>
      </c>
      <c r="C119" s="5" t="s">
        <v>664</v>
      </c>
      <c r="D119" s="5" t="s">
        <v>756</v>
      </c>
      <c r="E119" s="42" t="s">
        <v>55</v>
      </c>
      <c r="F119" s="81">
        <v>9789571194127</v>
      </c>
      <c r="G119" s="20">
        <v>1</v>
      </c>
      <c r="H119" s="54">
        <v>550</v>
      </c>
      <c r="I119" s="54">
        <f t="shared" si="1"/>
        <v>550</v>
      </c>
      <c r="J119" s="2" t="s">
        <v>828</v>
      </c>
      <c r="K119" s="2" t="s">
        <v>828</v>
      </c>
      <c r="L119" s="2" t="s">
        <v>828</v>
      </c>
      <c r="M119" s="89" t="s">
        <v>809</v>
      </c>
    </row>
    <row r="120" spans="1:13" ht="27" customHeight="1" x14ac:dyDescent="0.4">
      <c r="A120" s="53">
        <v>117</v>
      </c>
      <c r="B120" s="5" t="s">
        <v>683</v>
      </c>
      <c r="C120" s="5" t="s">
        <v>665</v>
      </c>
      <c r="D120" s="5" t="s">
        <v>757</v>
      </c>
      <c r="E120" s="42" t="s">
        <v>55</v>
      </c>
      <c r="F120" s="81">
        <v>9789862135419</v>
      </c>
      <c r="G120" s="20">
        <v>1</v>
      </c>
      <c r="H120" s="54">
        <v>350</v>
      </c>
      <c r="I120" s="54">
        <f t="shared" si="1"/>
        <v>350</v>
      </c>
      <c r="J120" s="2" t="s">
        <v>828</v>
      </c>
      <c r="K120" s="2" t="s">
        <v>828</v>
      </c>
      <c r="L120" s="2" t="s">
        <v>828</v>
      </c>
      <c r="M120" s="89" t="s">
        <v>809</v>
      </c>
    </row>
    <row r="121" spans="1:13" ht="27" customHeight="1" x14ac:dyDescent="0.4">
      <c r="A121" s="53">
        <v>118</v>
      </c>
      <c r="B121" s="5" t="s">
        <v>666</v>
      </c>
      <c r="C121" s="5" t="s">
        <v>667</v>
      </c>
      <c r="D121" s="5" t="s">
        <v>668</v>
      </c>
      <c r="E121" s="42" t="s">
        <v>55</v>
      </c>
      <c r="F121" s="81">
        <v>9789869898980</v>
      </c>
      <c r="G121" s="20">
        <v>1</v>
      </c>
      <c r="H121" s="54">
        <v>360</v>
      </c>
      <c r="I121" s="54">
        <f t="shared" si="1"/>
        <v>360</v>
      </c>
      <c r="J121" s="2" t="s">
        <v>828</v>
      </c>
      <c r="K121" s="2" t="s">
        <v>828</v>
      </c>
      <c r="L121" s="2" t="s">
        <v>828</v>
      </c>
      <c r="M121" s="89" t="s">
        <v>809</v>
      </c>
    </row>
    <row r="122" spans="1:13" ht="27" customHeight="1" x14ac:dyDescent="0.4">
      <c r="A122" s="53">
        <v>119</v>
      </c>
      <c r="B122" s="5" t="s">
        <v>669</v>
      </c>
      <c r="C122" s="5" t="s">
        <v>670</v>
      </c>
      <c r="D122" s="5" t="s">
        <v>758</v>
      </c>
      <c r="E122" s="42" t="s">
        <v>55</v>
      </c>
      <c r="F122" s="81">
        <v>9789863668343</v>
      </c>
      <c r="G122" s="20">
        <v>1</v>
      </c>
      <c r="H122" s="54">
        <v>260</v>
      </c>
      <c r="I122" s="54">
        <f t="shared" si="1"/>
        <v>260</v>
      </c>
      <c r="J122" s="2" t="s">
        <v>828</v>
      </c>
      <c r="K122" s="2" t="s">
        <v>828</v>
      </c>
      <c r="L122" s="2" t="s">
        <v>828</v>
      </c>
      <c r="M122" s="89" t="s">
        <v>809</v>
      </c>
    </row>
    <row r="123" spans="1:13" ht="27" customHeight="1" x14ac:dyDescent="0.4">
      <c r="A123" s="53">
        <v>120</v>
      </c>
      <c r="B123" s="5" t="s">
        <v>671</v>
      </c>
      <c r="C123" s="5" t="s">
        <v>672</v>
      </c>
      <c r="D123" s="5" t="s">
        <v>487</v>
      </c>
      <c r="E123" s="42" t="s">
        <v>55</v>
      </c>
      <c r="F123" s="81">
        <v>9789575036089</v>
      </c>
      <c r="G123" s="20">
        <v>1</v>
      </c>
      <c r="H123" s="54">
        <v>500</v>
      </c>
      <c r="I123" s="54">
        <f t="shared" si="1"/>
        <v>500</v>
      </c>
      <c r="J123" s="2" t="s">
        <v>828</v>
      </c>
      <c r="K123" s="2" t="s">
        <v>828</v>
      </c>
      <c r="L123" s="2" t="s">
        <v>828</v>
      </c>
      <c r="M123" s="89" t="s">
        <v>809</v>
      </c>
    </row>
    <row r="124" spans="1:13" ht="27" customHeight="1" x14ac:dyDescent="0.4">
      <c r="A124" s="53">
        <v>121</v>
      </c>
      <c r="B124" s="5" t="s">
        <v>673</v>
      </c>
      <c r="C124" s="5" t="s">
        <v>674</v>
      </c>
      <c r="D124" s="5" t="s">
        <v>675</v>
      </c>
      <c r="E124" s="42" t="s">
        <v>55</v>
      </c>
      <c r="F124" s="81">
        <v>9789866833809</v>
      </c>
      <c r="G124" s="20">
        <v>1</v>
      </c>
      <c r="H124" s="54">
        <v>499</v>
      </c>
      <c r="I124" s="54">
        <f t="shared" si="1"/>
        <v>499</v>
      </c>
      <c r="J124" s="2" t="s">
        <v>828</v>
      </c>
      <c r="K124" s="2" t="s">
        <v>828</v>
      </c>
      <c r="L124" s="2" t="s">
        <v>828</v>
      </c>
      <c r="M124" s="89" t="s">
        <v>809</v>
      </c>
    </row>
    <row r="125" spans="1:13" ht="27" customHeight="1" x14ac:dyDescent="0.4">
      <c r="A125" s="53">
        <v>122</v>
      </c>
      <c r="B125" s="5" t="s">
        <v>684</v>
      </c>
      <c r="C125" s="5" t="s">
        <v>676</v>
      </c>
      <c r="D125" s="5" t="s">
        <v>759</v>
      </c>
      <c r="E125" s="42" t="s">
        <v>55</v>
      </c>
      <c r="F125" s="81">
        <v>9789865896355</v>
      </c>
      <c r="G125" s="20">
        <v>1</v>
      </c>
      <c r="H125" s="54">
        <v>300</v>
      </c>
      <c r="I125" s="54">
        <f t="shared" si="1"/>
        <v>300</v>
      </c>
      <c r="J125" s="2" t="s">
        <v>828</v>
      </c>
      <c r="K125" s="2" t="s">
        <v>828</v>
      </c>
      <c r="L125" s="2" t="s">
        <v>828</v>
      </c>
      <c r="M125" s="89" t="s">
        <v>809</v>
      </c>
    </row>
    <row r="126" spans="1:13" ht="27" customHeight="1" x14ac:dyDescent="0.4">
      <c r="A126" s="53">
        <v>123</v>
      </c>
      <c r="B126" s="5" t="s">
        <v>685</v>
      </c>
      <c r="C126" s="5" t="s">
        <v>677</v>
      </c>
      <c r="D126" s="5" t="s">
        <v>678</v>
      </c>
      <c r="E126" s="42" t="s">
        <v>55</v>
      </c>
      <c r="F126" s="81">
        <v>9789570487435</v>
      </c>
      <c r="G126" s="20">
        <v>1</v>
      </c>
      <c r="H126" s="54">
        <v>350</v>
      </c>
      <c r="I126" s="54">
        <f t="shared" si="1"/>
        <v>350</v>
      </c>
      <c r="J126" s="2" t="s">
        <v>828</v>
      </c>
      <c r="K126" s="2" t="s">
        <v>828</v>
      </c>
      <c r="L126" s="2" t="s">
        <v>828</v>
      </c>
      <c r="M126" s="89" t="s">
        <v>809</v>
      </c>
    </row>
    <row r="127" spans="1:13" ht="27" customHeight="1" x14ac:dyDescent="0.4">
      <c r="A127" s="53">
        <v>124</v>
      </c>
      <c r="B127" s="5" t="s">
        <v>687</v>
      </c>
      <c r="C127" s="5" t="s">
        <v>686</v>
      </c>
      <c r="D127" s="5" t="s">
        <v>489</v>
      </c>
      <c r="E127" s="42" t="s">
        <v>55</v>
      </c>
      <c r="F127" s="81">
        <v>9789862137628</v>
      </c>
      <c r="G127" s="20">
        <v>1</v>
      </c>
      <c r="H127" s="54">
        <v>280</v>
      </c>
      <c r="I127" s="54">
        <f t="shared" si="1"/>
        <v>280</v>
      </c>
      <c r="J127" s="2" t="s">
        <v>828</v>
      </c>
      <c r="K127" s="2" t="s">
        <v>828</v>
      </c>
      <c r="L127" s="2" t="s">
        <v>828</v>
      </c>
      <c r="M127" s="89" t="s">
        <v>809</v>
      </c>
    </row>
    <row r="128" spans="1:13" ht="27" customHeight="1" x14ac:dyDescent="0.4">
      <c r="A128" s="53">
        <v>125</v>
      </c>
      <c r="B128" s="5" t="s">
        <v>688</v>
      </c>
      <c r="C128" s="5" t="s">
        <v>686</v>
      </c>
      <c r="D128" s="5" t="s">
        <v>489</v>
      </c>
      <c r="E128" s="42" t="s">
        <v>55</v>
      </c>
      <c r="F128" s="81">
        <v>9789862137635</v>
      </c>
      <c r="G128" s="20">
        <v>1</v>
      </c>
      <c r="H128" s="54">
        <v>280</v>
      </c>
      <c r="I128" s="54">
        <f t="shared" si="1"/>
        <v>280</v>
      </c>
      <c r="J128" s="2" t="s">
        <v>828</v>
      </c>
      <c r="K128" s="2" t="s">
        <v>828</v>
      </c>
      <c r="L128" s="2" t="s">
        <v>828</v>
      </c>
      <c r="M128" s="89" t="s">
        <v>809</v>
      </c>
    </row>
    <row r="129" spans="1:13" ht="27" customHeight="1" x14ac:dyDescent="0.4">
      <c r="A129" s="53">
        <v>126</v>
      </c>
      <c r="B129" s="5" t="s">
        <v>689</v>
      </c>
      <c r="C129" s="5" t="s">
        <v>686</v>
      </c>
      <c r="D129" s="5" t="s">
        <v>489</v>
      </c>
      <c r="E129" s="42" t="s">
        <v>55</v>
      </c>
      <c r="F129" s="81">
        <v>9789862137642</v>
      </c>
      <c r="G129" s="20">
        <v>1</v>
      </c>
      <c r="H129" s="54">
        <v>300</v>
      </c>
      <c r="I129" s="54">
        <f t="shared" si="1"/>
        <v>300</v>
      </c>
      <c r="J129" s="2" t="s">
        <v>828</v>
      </c>
      <c r="K129" s="2" t="s">
        <v>828</v>
      </c>
      <c r="L129" s="2" t="s">
        <v>828</v>
      </c>
      <c r="M129" s="89" t="s">
        <v>809</v>
      </c>
    </row>
    <row r="130" spans="1:13" ht="27" customHeight="1" x14ac:dyDescent="0.4">
      <c r="A130" s="53">
        <v>127</v>
      </c>
      <c r="B130" s="5" t="s">
        <v>690</v>
      </c>
      <c r="C130" s="5" t="s">
        <v>691</v>
      </c>
      <c r="D130" s="5" t="s">
        <v>760</v>
      </c>
      <c r="E130" s="42" t="s">
        <v>55</v>
      </c>
      <c r="F130" s="81">
        <v>9789571385334</v>
      </c>
      <c r="G130" s="20">
        <v>1</v>
      </c>
      <c r="H130" s="54">
        <v>400</v>
      </c>
      <c r="I130" s="54">
        <f t="shared" si="1"/>
        <v>400</v>
      </c>
      <c r="J130" s="2" t="s">
        <v>828</v>
      </c>
      <c r="K130" s="2" t="s">
        <v>828</v>
      </c>
      <c r="L130" s="2" t="s">
        <v>828</v>
      </c>
      <c r="M130" s="89" t="s">
        <v>809</v>
      </c>
    </row>
    <row r="131" spans="1:13" ht="27" customHeight="1" x14ac:dyDescent="0.4">
      <c r="A131" s="53">
        <v>128</v>
      </c>
      <c r="B131" s="5" t="s">
        <v>692</v>
      </c>
      <c r="C131" s="5" t="s">
        <v>693</v>
      </c>
      <c r="D131" s="5" t="s">
        <v>761</v>
      </c>
      <c r="E131" s="42" t="s">
        <v>55</v>
      </c>
      <c r="F131" s="81">
        <v>9789862136157</v>
      </c>
      <c r="G131" s="20">
        <v>1</v>
      </c>
      <c r="H131" s="54">
        <v>300</v>
      </c>
      <c r="I131" s="54">
        <f t="shared" si="1"/>
        <v>300</v>
      </c>
      <c r="J131" s="2" t="s">
        <v>828</v>
      </c>
      <c r="K131" s="2" t="s">
        <v>828</v>
      </c>
      <c r="L131" s="2" t="s">
        <v>828</v>
      </c>
      <c r="M131" s="89" t="s">
        <v>809</v>
      </c>
    </row>
    <row r="132" spans="1:13" ht="27" customHeight="1" x14ac:dyDescent="0.4">
      <c r="A132" s="53">
        <v>129</v>
      </c>
      <c r="B132" s="5" t="s">
        <v>694</v>
      </c>
      <c r="C132" s="5" t="s">
        <v>695</v>
      </c>
      <c r="D132" s="5" t="s">
        <v>696</v>
      </c>
      <c r="E132" s="42" t="s">
        <v>55</v>
      </c>
      <c r="F132" s="81">
        <v>9789863873969</v>
      </c>
      <c r="G132" s="20">
        <v>1</v>
      </c>
      <c r="H132" s="54">
        <v>330</v>
      </c>
      <c r="I132" s="54">
        <f t="shared" si="1"/>
        <v>330</v>
      </c>
      <c r="J132" s="2" t="s">
        <v>828</v>
      </c>
      <c r="K132" s="2" t="s">
        <v>828</v>
      </c>
      <c r="L132" s="2" t="s">
        <v>828</v>
      </c>
      <c r="M132" s="89" t="s">
        <v>809</v>
      </c>
    </row>
    <row r="133" spans="1:13" ht="27" customHeight="1" x14ac:dyDescent="0.4">
      <c r="A133" s="53">
        <v>130</v>
      </c>
      <c r="B133" s="5" t="s">
        <v>697</v>
      </c>
      <c r="C133" s="5" t="s">
        <v>698</v>
      </c>
      <c r="D133" s="5" t="s">
        <v>762</v>
      </c>
      <c r="E133" s="42" t="s">
        <v>55</v>
      </c>
      <c r="F133" s="81">
        <v>9789863570813</v>
      </c>
      <c r="G133" s="20">
        <v>1</v>
      </c>
      <c r="H133" s="54">
        <v>380</v>
      </c>
      <c r="I133" s="54">
        <f t="shared" si="1"/>
        <v>380</v>
      </c>
      <c r="J133" s="2" t="s">
        <v>828</v>
      </c>
      <c r="K133" s="2" t="s">
        <v>828</v>
      </c>
      <c r="L133" s="2" t="s">
        <v>828</v>
      </c>
      <c r="M133" s="89" t="s">
        <v>809</v>
      </c>
    </row>
    <row r="134" spans="1:13" ht="27" customHeight="1" x14ac:dyDescent="0.4">
      <c r="A134" s="53">
        <v>131</v>
      </c>
      <c r="B134" s="5" t="s">
        <v>744</v>
      </c>
      <c r="C134" s="5" t="s">
        <v>699</v>
      </c>
      <c r="D134" s="5" t="s">
        <v>484</v>
      </c>
      <c r="E134" s="42" t="s">
        <v>55</v>
      </c>
      <c r="F134" s="81">
        <v>9789578544468</v>
      </c>
      <c r="G134" s="20">
        <v>1</v>
      </c>
      <c r="H134" s="54">
        <v>320</v>
      </c>
      <c r="I134" s="54">
        <f t="shared" si="1"/>
        <v>320</v>
      </c>
      <c r="J134" s="2" t="s">
        <v>828</v>
      </c>
      <c r="K134" s="2" t="s">
        <v>828</v>
      </c>
      <c r="L134" s="2" t="s">
        <v>828</v>
      </c>
      <c r="M134" s="89" t="s">
        <v>809</v>
      </c>
    </row>
    <row r="135" spans="1:13" ht="27" customHeight="1" x14ac:dyDescent="0.4">
      <c r="A135" s="53">
        <v>132</v>
      </c>
      <c r="B135" s="5" t="s">
        <v>745</v>
      </c>
      <c r="C135" s="5" t="s">
        <v>700</v>
      </c>
      <c r="D135" s="5" t="s">
        <v>469</v>
      </c>
      <c r="E135" s="42" t="s">
        <v>55</v>
      </c>
      <c r="F135" s="81">
        <v>9789861333991</v>
      </c>
      <c r="G135" s="20">
        <v>1</v>
      </c>
      <c r="H135" s="54">
        <v>280</v>
      </c>
      <c r="I135" s="54">
        <f t="shared" si="1"/>
        <v>280</v>
      </c>
      <c r="J135" s="2" t="s">
        <v>828</v>
      </c>
      <c r="K135" s="2" t="s">
        <v>828</v>
      </c>
      <c r="L135" s="2" t="s">
        <v>828</v>
      </c>
      <c r="M135" s="89" t="s">
        <v>809</v>
      </c>
    </row>
    <row r="136" spans="1:13" ht="27" customHeight="1" x14ac:dyDescent="0.4">
      <c r="A136" s="53">
        <v>133</v>
      </c>
      <c r="B136" s="5" t="s">
        <v>701</v>
      </c>
      <c r="C136" s="5" t="s">
        <v>702</v>
      </c>
      <c r="D136" s="5" t="s">
        <v>763</v>
      </c>
      <c r="E136" s="42" t="s">
        <v>55</v>
      </c>
      <c r="F136" s="81">
        <v>9789866526671</v>
      </c>
      <c r="G136" s="20">
        <v>1</v>
      </c>
      <c r="H136" s="54">
        <v>499</v>
      </c>
      <c r="I136" s="54">
        <f t="shared" si="1"/>
        <v>499</v>
      </c>
      <c r="J136" s="2" t="s">
        <v>828</v>
      </c>
      <c r="K136" s="2" t="s">
        <v>828</v>
      </c>
      <c r="L136" s="2" t="s">
        <v>828</v>
      </c>
      <c r="M136" s="89" t="s">
        <v>809</v>
      </c>
    </row>
    <row r="137" spans="1:13" ht="27" customHeight="1" x14ac:dyDescent="0.4">
      <c r="A137" s="53">
        <v>134</v>
      </c>
      <c r="B137" s="5" t="s">
        <v>703</v>
      </c>
      <c r="C137" s="5" t="s">
        <v>704</v>
      </c>
      <c r="D137" s="5" t="s">
        <v>764</v>
      </c>
      <c r="E137" s="42" t="s">
        <v>55</v>
      </c>
      <c r="F137" s="81">
        <v>9789861987248</v>
      </c>
      <c r="G137" s="20">
        <v>1</v>
      </c>
      <c r="H137" s="54">
        <v>250</v>
      </c>
      <c r="I137" s="54">
        <f t="shared" si="1"/>
        <v>250</v>
      </c>
      <c r="J137" s="2" t="s">
        <v>828</v>
      </c>
      <c r="K137" s="2" t="s">
        <v>828</v>
      </c>
      <c r="L137" s="2" t="s">
        <v>828</v>
      </c>
      <c r="M137" s="89" t="s">
        <v>809</v>
      </c>
    </row>
    <row r="138" spans="1:13" ht="27" customHeight="1" x14ac:dyDescent="0.4">
      <c r="A138" s="53">
        <v>135</v>
      </c>
      <c r="B138" s="5" t="s">
        <v>705</v>
      </c>
      <c r="C138" s="5" t="s">
        <v>706</v>
      </c>
      <c r="D138" s="5" t="s">
        <v>593</v>
      </c>
      <c r="E138" s="42" t="s">
        <v>55</v>
      </c>
      <c r="F138" s="81">
        <v>9789862110508</v>
      </c>
      <c r="G138" s="20">
        <v>1</v>
      </c>
      <c r="H138" s="54">
        <v>280</v>
      </c>
      <c r="I138" s="54">
        <f t="shared" si="1"/>
        <v>280</v>
      </c>
      <c r="J138" s="2" t="s">
        <v>828</v>
      </c>
      <c r="K138" s="2" t="s">
        <v>828</v>
      </c>
      <c r="L138" s="2" t="s">
        <v>828</v>
      </c>
      <c r="M138" s="89" t="s">
        <v>809</v>
      </c>
    </row>
    <row r="139" spans="1:13" ht="27" customHeight="1" x14ac:dyDescent="0.4">
      <c r="A139" s="53">
        <v>136</v>
      </c>
      <c r="B139" s="5" t="s">
        <v>746</v>
      </c>
      <c r="C139" s="5" t="s">
        <v>707</v>
      </c>
      <c r="D139" s="5" t="s">
        <v>765</v>
      </c>
      <c r="E139" s="42" t="s">
        <v>55</v>
      </c>
      <c r="F139" s="81">
        <v>9789577632234</v>
      </c>
      <c r="G139" s="20">
        <v>1</v>
      </c>
      <c r="H139" s="54">
        <v>550</v>
      </c>
      <c r="I139" s="54">
        <f t="shared" si="1"/>
        <v>550</v>
      </c>
      <c r="J139" s="2" t="s">
        <v>828</v>
      </c>
      <c r="K139" s="2" t="s">
        <v>828</v>
      </c>
      <c r="L139" s="2" t="s">
        <v>828</v>
      </c>
      <c r="M139" s="89" t="s">
        <v>809</v>
      </c>
    </row>
    <row r="140" spans="1:13" ht="27" customHeight="1" x14ac:dyDescent="0.4">
      <c r="A140" s="53">
        <v>137</v>
      </c>
      <c r="B140" s="5" t="s">
        <v>708</v>
      </c>
      <c r="C140" s="5" t="s">
        <v>709</v>
      </c>
      <c r="D140" s="5" t="s">
        <v>710</v>
      </c>
      <c r="E140" s="42" t="s">
        <v>55</v>
      </c>
      <c r="F140" s="81">
        <v>9789869943673</v>
      </c>
      <c r="G140" s="20">
        <v>1</v>
      </c>
      <c r="H140" s="54">
        <v>420</v>
      </c>
      <c r="I140" s="54">
        <f t="shared" si="1"/>
        <v>420</v>
      </c>
      <c r="J140" s="2" t="s">
        <v>828</v>
      </c>
      <c r="K140" s="2" t="s">
        <v>828</v>
      </c>
      <c r="L140" s="2" t="s">
        <v>828</v>
      </c>
      <c r="M140" s="89" t="s">
        <v>809</v>
      </c>
    </row>
    <row r="141" spans="1:13" ht="27" customHeight="1" x14ac:dyDescent="0.4">
      <c r="A141" s="53">
        <v>138</v>
      </c>
      <c r="B141" s="5" t="s">
        <v>747</v>
      </c>
      <c r="C141" s="5" t="s">
        <v>711</v>
      </c>
      <c r="D141" s="5" t="s">
        <v>766</v>
      </c>
      <c r="E141" s="42" t="s">
        <v>55</v>
      </c>
      <c r="F141" s="81">
        <v>9789862133750</v>
      </c>
      <c r="G141" s="20">
        <v>1</v>
      </c>
      <c r="H141" s="54">
        <v>280</v>
      </c>
      <c r="I141" s="54">
        <f t="shared" si="1"/>
        <v>280</v>
      </c>
      <c r="J141" s="2" t="s">
        <v>828</v>
      </c>
      <c r="K141" s="2" t="s">
        <v>828</v>
      </c>
      <c r="L141" s="2" t="s">
        <v>828</v>
      </c>
      <c r="M141" s="89" t="s">
        <v>809</v>
      </c>
    </row>
    <row r="142" spans="1:13" ht="27" customHeight="1" x14ac:dyDescent="0.4">
      <c r="A142" s="53">
        <v>139</v>
      </c>
      <c r="B142" s="5" t="s">
        <v>748</v>
      </c>
      <c r="C142" s="5" t="s">
        <v>712</v>
      </c>
      <c r="D142" s="5" t="s">
        <v>767</v>
      </c>
      <c r="E142" s="42" t="s">
        <v>55</v>
      </c>
      <c r="F142" s="81">
        <v>9789869555814</v>
      </c>
      <c r="G142" s="20">
        <v>1</v>
      </c>
      <c r="H142" s="54">
        <v>350</v>
      </c>
      <c r="I142" s="54">
        <f t="shared" si="1"/>
        <v>350</v>
      </c>
      <c r="J142" s="2" t="s">
        <v>828</v>
      </c>
      <c r="K142" s="2" t="s">
        <v>828</v>
      </c>
      <c r="L142" s="2" t="s">
        <v>828</v>
      </c>
      <c r="M142" s="89" t="s">
        <v>809</v>
      </c>
    </row>
    <row r="143" spans="1:13" ht="27" customHeight="1" x14ac:dyDescent="0.4">
      <c r="A143" s="53">
        <v>140</v>
      </c>
      <c r="B143" s="5" t="s">
        <v>749</v>
      </c>
      <c r="C143" s="5" t="s">
        <v>713</v>
      </c>
      <c r="D143" s="5" t="s">
        <v>714</v>
      </c>
      <c r="E143" s="42" t="s">
        <v>55</v>
      </c>
      <c r="F143" s="81">
        <v>9789862111352</v>
      </c>
      <c r="G143" s="20">
        <v>1</v>
      </c>
      <c r="H143" s="54">
        <v>280</v>
      </c>
      <c r="I143" s="54">
        <f t="shared" si="1"/>
        <v>280</v>
      </c>
      <c r="J143" s="2" t="s">
        <v>828</v>
      </c>
      <c r="K143" s="2" t="s">
        <v>828</v>
      </c>
      <c r="L143" s="2" t="s">
        <v>828</v>
      </c>
      <c r="M143" s="89" t="s">
        <v>809</v>
      </c>
    </row>
    <row r="144" spans="1:13" ht="27" customHeight="1" x14ac:dyDescent="0.4">
      <c r="A144" s="53">
        <v>141</v>
      </c>
      <c r="B144" s="5" t="s">
        <v>715</v>
      </c>
      <c r="C144" s="5" t="s">
        <v>716</v>
      </c>
      <c r="D144" s="5" t="s">
        <v>717</v>
      </c>
      <c r="E144" s="42" t="s">
        <v>55</v>
      </c>
      <c r="F144" s="81">
        <v>9789863449652</v>
      </c>
      <c r="G144" s="20">
        <v>1</v>
      </c>
      <c r="H144" s="54">
        <v>450</v>
      </c>
      <c r="I144" s="54">
        <f t="shared" si="1"/>
        <v>450</v>
      </c>
      <c r="J144" s="2" t="s">
        <v>828</v>
      </c>
      <c r="K144" s="2" t="s">
        <v>828</v>
      </c>
      <c r="L144" s="2" t="s">
        <v>828</v>
      </c>
      <c r="M144" s="89" t="s">
        <v>809</v>
      </c>
    </row>
    <row r="145" spans="1:13" ht="27" customHeight="1" x14ac:dyDescent="0.4">
      <c r="A145" s="53">
        <v>142</v>
      </c>
      <c r="B145" s="5" t="s">
        <v>718</v>
      </c>
      <c r="C145" s="5" t="s">
        <v>719</v>
      </c>
      <c r="D145" s="5" t="s">
        <v>763</v>
      </c>
      <c r="E145" s="42" t="s">
        <v>55</v>
      </c>
      <c r="F145" s="81">
        <v>9789865548520</v>
      </c>
      <c r="G145" s="20">
        <v>1</v>
      </c>
      <c r="H145" s="54">
        <v>380</v>
      </c>
      <c r="I145" s="54">
        <f t="shared" si="1"/>
        <v>380</v>
      </c>
      <c r="J145" s="2" t="s">
        <v>828</v>
      </c>
      <c r="K145" s="2" t="s">
        <v>828</v>
      </c>
      <c r="L145" s="2" t="s">
        <v>828</v>
      </c>
      <c r="M145" s="89" t="s">
        <v>809</v>
      </c>
    </row>
    <row r="146" spans="1:13" ht="27" customHeight="1" x14ac:dyDescent="0.4">
      <c r="A146" s="53">
        <v>143</v>
      </c>
      <c r="B146" s="5" t="s">
        <v>750</v>
      </c>
      <c r="C146" s="5" t="s">
        <v>720</v>
      </c>
      <c r="D146" s="5" t="s">
        <v>768</v>
      </c>
      <c r="E146" s="42" t="s">
        <v>55</v>
      </c>
      <c r="F146" s="81">
        <v>9789571393452</v>
      </c>
      <c r="G146" s="20">
        <v>1</v>
      </c>
      <c r="H146" s="54">
        <v>350</v>
      </c>
      <c r="I146" s="54">
        <f t="shared" si="1"/>
        <v>350</v>
      </c>
      <c r="J146" s="2" t="s">
        <v>828</v>
      </c>
      <c r="K146" s="2" t="s">
        <v>828</v>
      </c>
      <c r="L146" s="2" t="s">
        <v>828</v>
      </c>
      <c r="M146" s="89" t="s">
        <v>809</v>
      </c>
    </row>
    <row r="147" spans="1:13" ht="27" customHeight="1" x14ac:dyDescent="0.4">
      <c r="A147" s="53">
        <v>144</v>
      </c>
      <c r="B147" s="5" t="s">
        <v>721</v>
      </c>
      <c r="C147" s="5" t="s">
        <v>722</v>
      </c>
      <c r="D147" s="5" t="s">
        <v>769</v>
      </c>
      <c r="E147" s="42" t="s">
        <v>55</v>
      </c>
      <c r="F147" s="81">
        <v>9789863206989</v>
      </c>
      <c r="G147" s="20">
        <v>1</v>
      </c>
      <c r="H147" s="54">
        <v>1440</v>
      </c>
      <c r="I147" s="54">
        <f t="shared" si="1"/>
        <v>1440</v>
      </c>
      <c r="J147" s="82" t="s">
        <v>743</v>
      </c>
      <c r="K147" s="2" t="s">
        <v>828</v>
      </c>
      <c r="L147" s="2" t="s">
        <v>828</v>
      </c>
      <c r="M147" s="89" t="s">
        <v>809</v>
      </c>
    </row>
    <row r="148" spans="1:13" ht="27" customHeight="1" x14ac:dyDescent="0.4">
      <c r="A148" s="53">
        <v>145</v>
      </c>
      <c r="B148" s="5" t="s">
        <v>723</v>
      </c>
      <c r="C148" s="5" t="s">
        <v>724</v>
      </c>
      <c r="D148" s="5" t="s">
        <v>763</v>
      </c>
      <c r="E148" s="42" t="s">
        <v>55</v>
      </c>
      <c r="F148" s="81">
        <v>9789869481120</v>
      </c>
      <c r="G148" s="20">
        <v>1</v>
      </c>
      <c r="H148" s="54">
        <v>340</v>
      </c>
      <c r="I148" s="54">
        <f t="shared" si="1"/>
        <v>340</v>
      </c>
      <c r="J148" s="2" t="s">
        <v>828</v>
      </c>
      <c r="K148" s="2" t="s">
        <v>828</v>
      </c>
      <c r="L148" s="2" t="s">
        <v>828</v>
      </c>
      <c r="M148" s="89" t="s">
        <v>809</v>
      </c>
    </row>
    <row r="149" spans="1:13" ht="27" customHeight="1" x14ac:dyDescent="0.4">
      <c r="A149" s="53">
        <v>146</v>
      </c>
      <c r="B149" s="5" t="s">
        <v>725</v>
      </c>
      <c r="C149" s="5" t="s">
        <v>726</v>
      </c>
      <c r="D149" s="5" t="s">
        <v>523</v>
      </c>
      <c r="E149" s="42" t="s">
        <v>55</v>
      </c>
      <c r="F149" s="81">
        <v>9789571355559</v>
      </c>
      <c r="G149" s="20">
        <v>1</v>
      </c>
      <c r="H149" s="54">
        <v>220</v>
      </c>
      <c r="I149" s="54">
        <f t="shared" si="1"/>
        <v>220</v>
      </c>
      <c r="J149" s="2" t="s">
        <v>828</v>
      </c>
      <c r="K149" s="2" t="s">
        <v>828</v>
      </c>
      <c r="L149" s="2" t="s">
        <v>828</v>
      </c>
      <c r="M149" s="89" t="s">
        <v>809</v>
      </c>
    </row>
    <row r="150" spans="1:13" ht="27" customHeight="1" x14ac:dyDescent="0.4">
      <c r="A150" s="53">
        <v>147</v>
      </c>
      <c r="B150" s="5" t="s">
        <v>727</v>
      </c>
      <c r="C150" s="5" t="s">
        <v>728</v>
      </c>
      <c r="D150" s="5" t="s">
        <v>770</v>
      </c>
      <c r="E150" s="42" t="s">
        <v>55</v>
      </c>
      <c r="F150" s="81">
        <v>9789863616993</v>
      </c>
      <c r="G150" s="20">
        <v>1</v>
      </c>
      <c r="H150" s="54">
        <v>320</v>
      </c>
      <c r="I150" s="54">
        <f t="shared" si="1"/>
        <v>320</v>
      </c>
      <c r="J150" s="2" t="s">
        <v>828</v>
      </c>
      <c r="K150" s="2" t="s">
        <v>828</v>
      </c>
      <c r="L150" s="2" t="s">
        <v>828</v>
      </c>
      <c r="M150" s="89" t="s">
        <v>809</v>
      </c>
    </row>
    <row r="151" spans="1:13" ht="27" customHeight="1" x14ac:dyDescent="0.4">
      <c r="A151" s="53">
        <v>148</v>
      </c>
      <c r="B151" s="5" t="s">
        <v>751</v>
      </c>
      <c r="C151" s="5" t="s">
        <v>729</v>
      </c>
      <c r="D151" s="5" t="s">
        <v>771</v>
      </c>
      <c r="E151" s="42" t="s">
        <v>55</v>
      </c>
      <c r="F151" s="81">
        <v>9789862895467</v>
      </c>
      <c r="G151" s="20">
        <v>1</v>
      </c>
      <c r="H151" s="54">
        <v>399</v>
      </c>
      <c r="I151" s="54">
        <f t="shared" si="1"/>
        <v>399</v>
      </c>
      <c r="J151" s="2" t="s">
        <v>828</v>
      </c>
      <c r="K151" s="2" t="s">
        <v>828</v>
      </c>
      <c r="L151" s="2" t="s">
        <v>828</v>
      </c>
      <c r="M151" s="89" t="s">
        <v>809</v>
      </c>
    </row>
    <row r="152" spans="1:13" ht="27" customHeight="1" x14ac:dyDescent="0.4">
      <c r="A152" s="53">
        <v>149</v>
      </c>
      <c r="B152" s="5" t="s">
        <v>730</v>
      </c>
      <c r="C152" s="5" t="s">
        <v>731</v>
      </c>
      <c r="D152" s="5" t="s">
        <v>523</v>
      </c>
      <c r="E152" s="42" t="s">
        <v>55</v>
      </c>
      <c r="F152" s="81">
        <v>9789571385556</v>
      </c>
      <c r="G152" s="20">
        <v>1</v>
      </c>
      <c r="H152" s="54">
        <v>450</v>
      </c>
      <c r="I152" s="54">
        <f t="shared" si="1"/>
        <v>450</v>
      </c>
      <c r="J152" s="2" t="s">
        <v>828</v>
      </c>
      <c r="K152" s="2" t="s">
        <v>828</v>
      </c>
      <c r="L152" s="2" t="s">
        <v>828</v>
      </c>
      <c r="M152" s="89" t="s">
        <v>809</v>
      </c>
    </row>
    <row r="153" spans="1:13" ht="27" customHeight="1" x14ac:dyDescent="0.4">
      <c r="A153" s="53">
        <v>150</v>
      </c>
      <c r="B153" s="5" t="s">
        <v>732</v>
      </c>
      <c r="C153" s="5" t="s">
        <v>733</v>
      </c>
      <c r="D153" s="5" t="s">
        <v>772</v>
      </c>
      <c r="E153" s="42" t="s">
        <v>55</v>
      </c>
      <c r="F153" s="81">
        <v>9789864751280</v>
      </c>
      <c r="G153" s="20">
        <v>1</v>
      </c>
      <c r="H153" s="54">
        <v>760</v>
      </c>
      <c r="I153" s="54">
        <f t="shared" si="1"/>
        <v>760</v>
      </c>
      <c r="J153" s="82" t="s">
        <v>743</v>
      </c>
      <c r="K153" s="2" t="s">
        <v>828</v>
      </c>
      <c r="L153" s="2" t="s">
        <v>828</v>
      </c>
      <c r="M153" s="89" t="s">
        <v>809</v>
      </c>
    </row>
    <row r="154" spans="1:13" ht="27" customHeight="1" x14ac:dyDescent="0.4">
      <c r="A154" s="53">
        <v>151</v>
      </c>
      <c r="B154" s="5" t="s">
        <v>752</v>
      </c>
      <c r="C154" s="5" t="s">
        <v>734</v>
      </c>
      <c r="D154" s="5" t="s">
        <v>516</v>
      </c>
      <c r="E154" s="42" t="s">
        <v>55</v>
      </c>
      <c r="F154" s="81">
        <v>9789570856750</v>
      </c>
      <c r="G154" s="20">
        <v>1</v>
      </c>
      <c r="H154" s="54">
        <v>300</v>
      </c>
      <c r="I154" s="54">
        <f t="shared" si="1"/>
        <v>300</v>
      </c>
      <c r="J154" s="2" t="s">
        <v>828</v>
      </c>
      <c r="K154" s="2" t="s">
        <v>828</v>
      </c>
      <c r="L154" s="2" t="s">
        <v>828</v>
      </c>
      <c r="M154" s="89" t="s">
        <v>809</v>
      </c>
    </row>
    <row r="155" spans="1:13" ht="27" customHeight="1" x14ac:dyDescent="0.4">
      <c r="A155" s="53">
        <v>152</v>
      </c>
      <c r="B155" s="5" t="s">
        <v>735</v>
      </c>
      <c r="C155" s="5" t="s">
        <v>736</v>
      </c>
      <c r="D155" s="5" t="s">
        <v>737</v>
      </c>
      <c r="E155" s="42" t="s">
        <v>55</v>
      </c>
      <c r="F155" s="81">
        <v>9789863363200</v>
      </c>
      <c r="G155" s="20">
        <v>1</v>
      </c>
      <c r="H155" s="54">
        <v>300</v>
      </c>
      <c r="I155" s="54">
        <f t="shared" si="1"/>
        <v>300</v>
      </c>
      <c r="J155" s="2" t="s">
        <v>828</v>
      </c>
      <c r="K155" s="2" t="s">
        <v>828</v>
      </c>
      <c r="L155" s="2" t="s">
        <v>828</v>
      </c>
      <c r="M155" s="89" t="s">
        <v>809</v>
      </c>
    </row>
    <row r="156" spans="1:13" ht="27" customHeight="1" x14ac:dyDescent="0.4">
      <c r="A156" s="53">
        <v>153</v>
      </c>
      <c r="B156" s="5" t="s">
        <v>753</v>
      </c>
      <c r="C156" s="5" t="s">
        <v>738</v>
      </c>
      <c r="D156" s="5" t="s">
        <v>739</v>
      </c>
      <c r="E156" s="42" t="s">
        <v>55</v>
      </c>
      <c r="F156" s="81">
        <v>9789865541989</v>
      </c>
      <c r="G156" s="20">
        <v>1</v>
      </c>
      <c r="H156" s="54">
        <v>320</v>
      </c>
      <c r="I156" s="54">
        <f t="shared" si="1"/>
        <v>320</v>
      </c>
      <c r="J156" s="2" t="s">
        <v>828</v>
      </c>
      <c r="K156" s="2" t="s">
        <v>828</v>
      </c>
      <c r="L156" s="2" t="s">
        <v>828</v>
      </c>
      <c r="M156" s="89" t="s">
        <v>809</v>
      </c>
    </row>
    <row r="157" spans="1:13" ht="27" customHeight="1" x14ac:dyDescent="0.4">
      <c r="A157" s="53">
        <v>154</v>
      </c>
      <c r="B157" s="5" t="s">
        <v>740</v>
      </c>
      <c r="C157" s="5" t="s">
        <v>471</v>
      </c>
      <c r="D157" s="5" t="s">
        <v>474</v>
      </c>
      <c r="E157" s="42" t="s">
        <v>55</v>
      </c>
      <c r="F157" s="81">
        <v>9789865596361</v>
      </c>
      <c r="G157" s="20">
        <v>1</v>
      </c>
      <c r="H157" s="54">
        <v>320</v>
      </c>
      <c r="I157" s="54">
        <f t="shared" si="1"/>
        <v>320</v>
      </c>
      <c r="J157" s="2" t="s">
        <v>828</v>
      </c>
      <c r="K157" s="2" t="s">
        <v>828</v>
      </c>
      <c r="L157" s="2" t="s">
        <v>828</v>
      </c>
      <c r="M157" s="89" t="s">
        <v>809</v>
      </c>
    </row>
    <row r="158" spans="1:13" ht="27" customHeight="1" x14ac:dyDescent="0.4">
      <c r="A158" s="53">
        <v>155</v>
      </c>
      <c r="B158" s="5" t="s">
        <v>741</v>
      </c>
      <c r="C158" s="5" t="s">
        <v>742</v>
      </c>
      <c r="D158" s="5" t="s">
        <v>630</v>
      </c>
      <c r="E158" s="42" t="s">
        <v>55</v>
      </c>
      <c r="F158" s="81">
        <v>9789573334668</v>
      </c>
      <c r="G158" s="20">
        <v>1</v>
      </c>
      <c r="H158" s="54">
        <v>380</v>
      </c>
      <c r="I158" s="54">
        <f t="shared" si="1"/>
        <v>380</v>
      </c>
      <c r="J158" s="2" t="s">
        <v>828</v>
      </c>
      <c r="K158" s="2" t="s">
        <v>828</v>
      </c>
      <c r="L158" s="2" t="s">
        <v>828</v>
      </c>
      <c r="M158" s="89" t="s">
        <v>809</v>
      </c>
    </row>
    <row r="159" spans="1:13" ht="27" customHeight="1" x14ac:dyDescent="0.4">
      <c r="A159" s="53">
        <v>156</v>
      </c>
      <c r="B159" s="5" t="s">
        <v>796</v>
      </c>
      <c r="C159" s="5" t="s">
        <v>773</v>
      </c>
      <c r="D159" s="5" t="s">
        <v>797</v>
      </c>
      <c r="E159" s="42" t="s">
        <v>55</v>
      </c>
      <c r="F159" s="81">
        <v>9789866513398</v>
      </c>
      <c r="G159" s="20">
        <v>1</v>
      </c>
      <c r="H159" s="54">
        <v>260</v>
      </c>
      <c r="I159" s="54">
        <f t="shared" si="1"/>
        <v>260</v>
      </c>
      <c r="J159" s="2" t="s">
        <v>828</v>
      </c>
      <c r="K159" s="2" t="s">
        <v>828</v>
      </c>
      <c r="L159" s="2" t="s">
        <v>828</v>
      </c>
      <c r="M159" s="89" t="s">
        <v>809</v>
      </c>
    </row>
    <row r="160" spans="1:13" ht="27" customHeight="1" x14ac:dyDescent="0.4">
      <c r="A160" s="53">
        <v>157</v>
      </c>
      <c r="B160" s="5" t="s">
        <v>776</v>
      </c>
      <c r="C160" s="5" t="s">
        <v>774</v>
      </c>
      <c r="D160" s="5" t="s">
        <v>775</v>
      </c>
      <c r="E160" s="42" t="s">
        <v>55</v>
      </c>
      <c r="F160" s="81">
        <v>9789865100810</v>
      </c>
      <c r="G160" s="20">
        <v>1</v>
      </c>
      <c r="H160" s="54">
        <v>340</v>
      </c>
      <c r="I160" s="54">
        <f t="shared" si="1"/>
        <v>340</v>
      </c>
      <c r="J160" s="2" t="s">
        <v>828</v>
      </c>
      <c r="K160" s="2" t="s">
        <v>828</v>
      </c>
      <c r="L160" s="2" t="s">
        <v>828</v>
      </c>
      <c r="M160" s="89" t="s">
        <v>809</v>
      </c>
    </row>
    <row r="161" spans="1:13" ht="27" customHeight="1" x14ac:dyDescent="0.4">
      <c r="A161" s="53">
        <v>158</v>
      </c>
      <c r="B161" s="5" t="s">
        <v>777</v>
      </c>
      <c r="C161" s="5" t="s">
        <v>778</v>
      </c>
      <c r="D161" s="5" t="s">
        <v>781</v>
      </c>
      <c r="E161" s="42" t="s">
        <v>55</v>
      </c>
      <c r="F161" s="81">
        <v>9789861218601</v>
      </c>
      <c r="G161" s="20">
        <v>1</v>
      </c>
      <c r="H161" s="54">
        <v>450</v>
      </c>
      <c r="I161" s="54">
        <f t="shared" si="1"/>
        <v>450</v>
      </c>
      <c r="J161" s="2" t="s">
        <v>828</v>
      </c>
      <c r="K161" s="2" t="s">
        <v>828</v>
      </c>
      <c r="L161" s="2" t="s">
        <v>828</v>
      </c>
      <c r="M161" s="89" t="s">
        <v>809</v>
      </c>
    </row>
    <row r="162" spans="1:13" ht="27" customHeight="1" x14ac:dyDescent="0.4">
      <c r="A162" s="53">
        <v>159</v>
      </c>
      <c r="B162" s="5" t="s">
        <v>780</v>
      </c>
      <c r="C162" s="5" t="s">
        <v>779</v>
      </c>
      <c r="D162" s="5" t="s">
        <v>782</v>
      </c>
      <c r="E162" s="42" t="s">
        <v>55</v>
      </c>
      <c r="F162" s="81">
        <v>9789862137390</v>
      </c>
      <c r="G162" s="20">
        <v>1</v>
      </c>
      <c r="H162" s="54">
        <v>300</v>
      </c>
      <c r="I162" s="54">
        <f t="shared" si="1"/>
        <v>300</v>
      </c>
      <c r="J162" s="2" t="s">
        <v>828</v>
      </c>
      <c r="K162" s="2" t="s">
        <v>828</v>
      </c>
      <c r="L162" s="2" t="s">
        <v>828</v>
      </c>
      <c r="M162" s="89" t="s">
        <v>809</v>
      </c>
    </row>
    <row r="163" spans="1:13" ht="27" customHeight="1" x14ac:dyDescent="0.4">
      <c r="A163" s="53">
        <v>160</v>
      </c>
      <c r="B163" s="5" t="s">
        <v>783</v>
      </c>
      <c r="C163" s="5" t="s">
        <v>664</v>
      </c>
      <c r="D163" s="5" t="s">
        <v>785</v>
      </c>
      <c r="E163" s="42" t="s">
        <v>55</v>
      </c>
      <c r="F163" s="81">
        <v>9789577637086</v>
      </c>
      <c r="G163" s="20">
        <v>1</v>
      </c>
      <c r="H163" s="54">
        <v>450</v>
      </c>
      <c r="I163" s="54">
        <f t="shared" ref="I163:I167" si="2">G163*H163</f>
        <v>450</v>
      </c>
      <c r="J163" s="2" t="s">
        <v>828</v>
      </c>
      <c r="K163" s="2" t="s">
        <v>828</v>
      </c>
      <c r="L163" s="2" t="s">
        <v>828</v>
      </c>
      <c r="M163" s="89" t="s">
        <v>809</v>
      </c>
    </row>
    <row r="164" spans="1:13" ht="27" customHeight="1" x14ac:dyDescent="0.4">
      <c r="A164" s="53">
        <v>161</v>
      </c>
      <c r="B164" s="5" t="s">
        <v>787</v>
      </c>
      <c r="C164" s="5" t="s">
        <v>784</v>
      </c>
      <c r="D164" s="5" t="s">
        <v>786</v>
      </c>
      <c r="E164" s="42" t="s">
        <v>55</v>
      </c>
      <c r="F164" s="81">
        <v>9789868458215</v>
      </c>
      <c r="G164" s="20">
        <v>1</v>
      </c>
      <c r="H164" s="54">
        <v>250</v>
      </c>
      <c r="I164" s="54">
        <f t="shared" si="2"/>
        <v>250</v>
      </c>
      <c r="J164" s="2" t="s">
        <v>828</v>
      </c>
      <c r="K164" s="2" t="s">
        <v>828</v>
      </c>
      <c r="L164" s="2" t="s">
        <v>828</v>
      </c>
      <c r="M164" s="89" t="s">
        <v>809</v>
      </c>
    </row>
    <row r="165" spans="1:13" ht="27" customHeight="1" x14ac:dyDescent="0.4">
      <c r="A165" s="53">
        <v>162</v>
      </c>
      <c r="B165" s="5" t="s">
        <v>788</v>
      </c>
      <c r="C165" s="5" t="s">
        <v>790</v>
      </c>
      <c r="D165" s="5" t="s">
        <v>794</v>
      </c>
      <c r="E165" s="42" t="s">
        <v>55</v>
      </c>
      <c r="F165" s="81">
        <v>9789863381488</v>
      </c>
      <c r="G165" s="20">
        <v>1</v>
      </c>
      <c r="H165" s="54">
        <v>350</v>
      </c>
      <c r="I165" s="54">
        <f t="shared" si="2"/>
        <v>350</v>
      </c>
      <c r="J165" s="2" t="s">
        <v>828</v>
      </c>
      <c r="K165" s="2" t="s">
        <v>828</v>
      </c>
      <c r="L165" s="2" t="s">
        <v>828</v>
      </c>
      <c r="M165" s="89" t="s">
        <v>809</v>
      </c>
    </row>
    <row r="166" spans="1:13" ht="27" customHeight="1" x14ac:dyDescent="0.4">
      <c r="A166" s="53">
        <v>163</v>
      </c>
      <c r="B166" s="5" t="s">
        <v>795</v>
      </c>
      <c r="C166" s="5" t="s">
        <v>791</v>
      </c>
      <c r="D166" s="5" t="s">
        <v>593</v>
      </c>
      <c r="E166" s="42" t="s">
        <v>55</v>
      </c>
      <c r="F166" s="81">
        <v>9789862118290</v>
      </c>
      <c r="G166" s="20">
        <v>1</v>
      </c>
      <c r="H166" s="54">
        <v>320</v>
      </c>
      <c r="I166" s="54">
        <f t="shared" si="2"/>
        <v>320</v>
      </c>
      <c r="J166" s="2" t="s">
        <v>828</v>
      </c>
      <c r="K166" s="2" t="s">
        <v>828</v>
      </c>
      <c r="L166" s="2" t="s">
        <v>828</v>
      </c>
      <c r="M166" s="89" t="s">
        <v>809</v>
      </c>
    </row>
    <row r="167" spans="1:13" ht="27" customHeight="1" x14ac:dyDescent="0.4">
      <c r="A167" s="53">
        <v>164</v>
      </c>
      <c r="B167" s="5" t="s">
        <v>789</v>
      </c>
      <c r="C167" s="5" t="s">
        <v>792</v>
      </c>
      <c r="D167" s="5" t="s">
        <v>793</v>
      </c>
      <c r="E167" s="42" t="s">
        <v>55</v>
      </c>
      <c r="F167" s="81">
        <v>9789571081618</v>
      </c>
      <c r="G167" s="20">
        <v>1</v>
      </c>
      <c r="H167" s="54">
        <v>300</v>
      </c>
      <c r="I167" s="54">
        <f t="shared" si="2"/>
        <v>300</v>
      </c>
      <c r="J167" s="2" t="s">
        <v>828</v>
      </c>
      <c r="K167" s="2" t="s">
        <v>828</v>
      </c>
      <c r="L167" s="2" t="s">
        <v>828</v>
      </c>
      <c r="M167" s="89" t="s">
        <v>809</v>
      </c>
    </row>
    <row r="168" spans="1:13" ht="27" customHeight="1" x14ac:dyDescent="0.4">
      <c r="A168" s="53">
        <v>165</v>
      </c>
      <c r="B168" s="94" t="s">
        <v>168</v>
      </c>
      <c r="C168" s="94" t="s">
        <v>169</v>
      </c>
      <c r="D168" s="94" t="s">
        <v>24</v>
      </c>
      <c r="E168" s="89" t="s">
        <v>55</v>
      </c>
      <c r="F168" s="95">
        <v>9789576583896</v>
      </c>
      <c r="G168" s="96">
        <v>1</v>
      </c>
      <c r="H168" s="97">
        <v>380</v>
      </c>
      <c r="I168" s="91">
        <f>G168*H168</f>
        <v>380</v>
      </c>
      <c r="J168" s="2" t="s">
        <v>828</v>
      </c>
      <c r="K168" s="2" t="s">
        <v>828</v>
      </c>
      <c r="L168" s="2" t="s">
        <v>828</v>
      </c>
      <c r="M168" s="89" t="s">
        <v>809</v>
      </c>
    </row>
    <row r="169" spans="1:13" ht="27" customHeight="1" x14ac:dyDescent="0.4">
      <c r="A169" s="53">
        <v>166</v>
      </c>
      <c r="B169" s="98" t="s">
        <v>392</v>
      </c>
      <c r="C169" s="98" t="s">
        <v>387</v>
      </c>
      <c r="D169" s="98" t="s">
        <v>388</v>
      </c>
      <c r="E169" s="89" t="s">
        <v>55</v>
      </c>
      <c r="F169" s="95">
        <v>9789577638366</v>
      </c>
      <c r="G169" s="1">
        <v>1</v>
      </c>
      <c r="H169" s="99">
        <v>300</v>
      </c>
      <c r="I169" s="91">
        <f t="shared" si="0"/>
        <v>300</v>
      </c>
      <c r="J169" s="2" t="s">
        <v>828</v>
      </c>
      <c r="K169" s="2" t="s">
        <v>828</v>
      </c>
      <c r="L169" s="2" t="s">
        <v>828</v>
      </c>
      <c r="M169" s="42"/>
    </row>
    <row r="170" spans="1:13" ht="27" customHeight="1" x14ac:dyDescent="0.4">
      <c r="A170" s="53">
        <v>167</v>
      </c>
      <c r="B170" s="48" t="s">
        <v>393</v>
      </c>
      <c r="C170" s="48" t="s">
        <v>387</v>
      </c>
      <c r="D170" s="48" t="s">
        <v>388</v>
      </c>
      <c r="E170" s="42" t="s">
        <v>55</v>
      </c>
      <c r="F170" s="6">
        <v>9789571185262</v>
      </c>
      <c r="G170" s="20">
        <v>1</v>
      </c>
      <c r="H170" s="55">
        <v>280</v>
      </c>
      <c r="I170" s="54">
        <f t="shared" si="0"/>
        <v>280</v>
      </c>
      <c r="J170" s="2" t="s">
        <v>828</v>
      </c>
      <c r="K170" s="2" t="s">
        <v>828</v>
      </c>
      <c r="L170" s="2" t="s">
        <v>828</v>
      </c>
      <c r="M170" s="42"/>
    </row>
    <row r="171" spans="1:13" ht="27" customHeight="1" x14ac:dyDescent="0.4">
      <c r="A171" s="53">
        <v>168</v>
      </c>
      <c r="B171" s="48" t="s">
        <v>394</v>
      </c>
      <c r="C171" s="48" t="s">
        <v>387</v>
      </c>
      <c r="D171" s="48" t="s">
        <v>388</v>
      </c>
      <c r="E171" s="42" t="s">
        <v>55</v>
      </c>
      <c r="F171" s="6">
        <v>9789571185088</v>
      </c>
      <c r="G171" s="20">
        <v>1</v>
      </c>
      <c r="H171" s="55">
        <v>400</v>
      </c>
      <c r="I171" s="54">
        <f t="shared" si="0"/>
        <v>400</v>
      </c>
      <c r="J171" s="2" t="s">
        <v>828</v>
      </c>
      <c r="K171" s="2" t="s">
        <v>828</v>
      </c>
      <c r="L171" s="2" t="s">
        <v>828</v>
      </c>
      <c r="M171" s="42"/>
    </row>
    <row r="172" spans="1:13" ht="27" customHeight="1" x14ac:dyDescent="0.4">
      <c r="A172" s="53">
        <v>169</v>
      </c>
      <c r="B172" s="48" t="s">
        <v>395</v>
      </c>
      <c r="C172" s="48" t="s">
        <v>387</v>
      </c>
      <c r="D172" s="48" t="s">
        <v>390</v>
      </c>
      <c r="E172" s="42" t="s">
        <v>55</v>
      </c>
      <c r="F172" s="6">
        <v>9789861332963</v>
      </c>
      <c r="G172" s="20">
        <v>1</v>
      </c>
      <c r="H172" s="55">
        <v>260</v>
      </c>
      <c r="I172" s="54">
        <f t="shared" si="0"/>
        <v>260</v>
      </c>
      <c r="J172" s="2" t="s">
        <v>828</v>
      </c>
      <c r="K172" s="2" t="s">
        <v>828</v>
      </c>
      <c r="L172" s="2" t="s">
        <v>828</v>
      </c>
      <c r="M172" s="42"/>
    </row>
    <row r="173" spans="1:13" ht="27" customHeight="1" x14ac:dyDescent="0.4">
      <c r="A173" s="53">
        <v>170</v>
      </c>
      <c r="B173" s="48" t="s">
        <v>396</v>
      </c>
      <c r="C173" s="48" t="s">
        <v>387</v>
      </c>
      <c r="D173" s="48" t="s">
        <v>390</v>
      </c>
      <c r="E173" s="42" t="s">
        <v>55</v>
      </c>
      <c r="F173" s="6">
        <v>9789861334684</v>
      </c>
      <c r="G173" s="20">
        <v>1</v>
      </c>
      <c r="H173" s="55">
        <v>250</v>
      </c>
      <c r="I173" s="54">
        <f t="shared" si="0"/>
        <v>250</v>
      </c>
      <c r="J173" s="2" t="s">
        <v>828</v>
      </c>
      <c r="K173" s="2" t="s">
        <v>828</v>
      </c>
      <c r="L173" s="2" t="s">
        <v>828</v>
      </c>
      <c r="M173" s="42"/>
    </row>
    <row r="174" spans="1:13" ht="27" customHeight="1" x14ac:dyDescent="0.4">
      <c r="A174" s="53">
        <v>171</v>
      </c>
      <c r="B174" s="48" t="s">
        <v>397</v>
      </c>
      <c r="C174" s="48" t="s">
        <v>387</v>
      </c>
      <c r="D174" s="48" t="s">
        <v>388</v>
      </c>
      <c r="E174" s="42" t="s">
        <v>55</v>
      </c>
      <c r="F174" s="6">
        <v>9789865223557</v>
      </c>
      <c r="G174" s="20">
        <v>2</v>
      </c>
      <c r="H174" s="55">
        <v>380</v>
      </c>
      <c r="I174" s="54">
        <f t="shared" si="0"/>
        <v>760</v>
      </c>
      <c r="J174" s="2" t="s">
        <v>828</v>
      </c>
      <c r="K174" s="2" t="s">
        <v>828</v>
      </c>
      <c r="L174" s="2" t="s">
        <v>828</v>
      </c>
      <c r="M174" s="42"/>
    </row>
    <row r="175" spans="1:13" ht="27" customHeight="1" x14ac:dyDescent="0.4">
      <c r="A175" s="53">
        <v>172</v>
      </c>
      <c r="B175" s="48" t="s">
        <v>391</v>
      </c>
      <c r="C175" s="48" t="s">
        <v>387</v>
      </c>
      <c r="D175" s="48" t="s">
        <v>390</v>
      </c>
      <c r="E175" s="42" t="s">
        <v>55</v>
      </c>
      <c r="F175" s="6">
        <v>9789861333953</v>
      </c>
      <c r="G175" s="20">
        <v>1</v>
      </c>
      <c r="H175" s="55">
        <v>250</v>
      </c>
      <c r="I175" s="54">
        <f t="shared" si="0"/>
        <v>250</v>
      </c>
      <c r="J175" s="2" t="s">
        <v>828</v>
      </c>
      <c r="K175" s="2" t="s">
        <v>828</v>
      </c>
      <c r="L175" s="2" t="s">
        <v>828</v>
      </c>
      <c r="M175" s="42"/>
    </row>
    <row r="176" spans="1:13" ht="27" customHeight="1" x14ac:dyDescent="0.4">
      <c r="A176" s="53">
        <v>173</v>
      </c>
      <c r="B176" s="48" t="s">
        <v>389</v>
      </c>
      <c r="C176" s="48" t="s">
        <v>387</v>
      </c>
      <c r="D176" s="48" t="s">
        <v>388</v>
      </c>
      <c r="E176" s="42" t="s">
        <v>55</v>
      </c>
      <c r="F176" s="6">
        <v>9786263434295</v>
      </c>
      <c r="G176" s="20">
        <v>2</v>
      </c>
      <c r="H176" s="55">
        <v>320</v>
      </c>
      <c r="I176" s="54">
        <f t="shared" si="0"/>
        <v>640</v>
      </c>
      <c r="J176" s="2" t="s">
        <v>828</v>
      </c>
      <c r="K176" s="2" t="s">
        <v>828</v>
      </c>
      <c r="L176" s="2" t="s">
        <v>828</v>
      </c>
      <c r="M176" s="42"/>
    </row>
    <row r="177" spans="1:13" ht="27" customHeight="1" x14ac:dyDescent="0.4">
      <c r="A177" s="53">
        <v>174</v>
      </c>
      <c r="B177" s="49" t="s">
        <v>372</v>
      </c>
      <c r="C177" s="30" t="s">
        <v>362</v>
      </c>
      <c r="D177" s="49" t="s">
        <v>111</v>
      </c>
      <c r="E177" s="42" t="s">
        <v>55</v>
      </c>
      <c r="F177" s="6">
        <v>9789577415301</v>
      </c>
      <c r="G177" s="20">
        <v>1</v>
      </c>
      <c r="H177" s="55">
        <v>399</v>
      </c>
      <c r="I177" s="54">
        <f t="shared" si="0"/>
        <v>399</v>
      </c>
      <c r="J177" s="2" t="s">
        <v>828</v>
      </c>
      <c r="K177" s="2" t="s">
        <v>828</v>
      </c>
      <c r="L177" s="2" t="s">
        <v>828</v>
      </c>
      <c r="M177" s="42"/>
    </row>
    <row r="178" spans="1:13" ht="27" customHeight="1" x14ac:dyDescent="0.4">
      <c r="A178" s="53">
        <v>175</v>
      </c>
      <c r="B178" s="23" t="s">
        <v>300</v>
      </c>
      <c r="C178" s="23" t="s">
        <v>301</v>
      </c>
      <c r="D178" s="23" t="s">
        <v>302</v>
      </c>
      <c r="E178" s="23" t="s">
        <v>292</v>
      </c>
      <c r="F178" s="6">
        <v>9789866370137</v>
      </c>
      <c r="G178" s="6">
        <v>1</v>
      </c>
      <c r="H178" s="59">
        <v>300</v>
      </c>
      <c r="I178" s="54">
        <f t="shared" si="0"/>
        <v>300</v>
      </c>
      <c r="J178" s="2" t="s">
        <v>828</v>
      </c>
      <c r="K178" s="2" t="s">
        <v>828</v>
      </c>
      <c r="L178" s="2" t="s">
        <v>828</v>
      </c>
      <c r="M178" s="42"/>
    </row>
    <row r="179" spans="1:13" ht="27" customHeight="1" x14ac:dyDescent="0.4">
      <c r="A179" s="53">
        <v>176</v>
      </c>
      <c r="B179" s="49" t="s">
        <v>360</v>
      </c>
      <c r="C179" s="48" t="s">
        <v>361</v>
      </c>
      <c r="D179" s="49" t="s">
        <v>111</v>
      </c>
      <c r="E179" s="42" t="s">
        <v>55</v>
      </c>
      <c r="F179" s="6">
        <v>9789577415325</v>
      </c>
      <c r="G179" s="20">
        <v>1</v>
      </c>
      <c r="H179" s="55">
        <v>410</v>
      </c>
      <c r="I179" s="54">
        <f t="shared" si="0"/>
        <v>410</v>
      </c>
      <c r="J179" s="2" t="s">
        <v>828</v>
      </c>
      <c r="K179" s="2" t="s">
        <v>828</v>
      </c>
      <c r="L179" s="2" t="s">
        <v>828</v>
      </c>
      <c r="M179" s="42"/>
    </row>
    <row r="180" spans="1:13" ht="27" customHeight="1" x14ac:dyDescent="0.4">
      <c r="A180" s="53">
        <v>177</v>
      </c>
      <c r="B180" s="80" t="s">
        <v>131</v>
      </c>
      <c r="C180" s="5" t="s">
        <v>132</v>
      </c>
      <c r="D180" s="5" t="s">
        <v>133</v>
      </c>
      <c r="E180" s="42" t="s">
        <v>55</v>
      </c>
      <c r="F180" s="6">
        <v>9789577413390</v>
      </c>
      <c r="G180" s="65">
        <v>1</v>
      </c>
      <c r="H180" s="70">
        <v>460</v>
      </c>
      <c r="I180" s="54">
        <f>G180*H180</f>
        <v>460</v>
      </c>
      <c r="J180" s="2" t="s">
        <v>828</v>
      </c>
      <c r="K180" s="2" t="s">
        <v>828</v>
      </c>
      <c r="L180" s="2" t="s">
        <v>828</v>
      </c>
      <c r="M180" s="42"/>
    </row>
    <row r="181" spans="1:13" ht="27" customHeight="1" x14ac:dyDescent="0.4">
      <c r="A181" s="53">
        <v>178</v>
      </c>
      <c r="B181" s="23" t="s">
        <v>303</v>
      </c>
      <c r="C181" s="23" t="s">
        <v>304</v>
      </c>
      <c r="D181" s="23" t="s">
        <v>305</v>
      </c>
      <c r="E181" s="23" t="s">
        <v>299</v>
      </c>
      <c r="F181" s="6">
        <v>9789570530254</v>
      </c>
      <c r="G181" s="6">
        <v>1</v>
      </c>
      <c r="H181" s="59">
        <v>320</v>
      </c>
      <c r="I181" s="54">
        <f t="shared" si="0"/>
        <v>320</v>
      </c>
      <c r="J181" s="2" t="s">
        <v>828</v>
      </c>
      <c r="K181" s="2" t="s">
        <v>828</v>
      </c>
      <c r="L181" s="2" t="s">
        <v>828</v>
      </c>
      <c r="M181" s="42"/>
    </row>
    <row r="182" spans="1:13" ht="27" customHeight="1" x14ac:dyDescent="0.4">
      <c r="A182" s="53">
        <v>179</v>
      </c>
      <c r="B182" s="49" t="s">
        <v>373</v>
      </c>
      <c r="C182" s="48" t="s">
        <v>351</v>
      </c>
      <c r="D182" s="48" t="s">
        <v>352</v>
      </c>
      <c r="E182" s="42" t="s">
        <v>55</v>
      </c>
      <c r="F182" s="6">
        <v>9789578587595</v>
      </c>
      <c r="G182" s="20">
        <v>1</v>
      </c>
      <c r="H182" s="55">
        <v>280</v>
      </c>
      <c r="I182" s="54">
        <f t="shared" si="0"/>
        <v>280</v>
      </c>
      <c r="J182" s="2" t="s">
        <v>828</v>
      </c>
      <c r="K182" s="2" t="s">
        <v>828</v>
      </c>
      <c r="L182" s="2" t="s">
        <v>828</v>
      </c>
      <c r="M182" s="42"/>
    </row>
    <row r="183" spans="1:13" ht="27" customHeight="1" x14ac:dyDescent="0.4">
      <c r="A183" s="53">
        <v>180</v>
      </c>
      <c r="B183" s="23" t="s">
        <v>306</v>
      </c>
      <c r="C183" s="23" t="s">
        <v>307</v>
      </c>
      <c r="D183" s="23" t="s">
        <v>308</v>
      </c>
      <c r="E183" s="23" t="s">
        <v>299</v>
      </c>
      <c r="F183" s="6">
        <v>9789869700597</v>
      </c>
      <c r="G183" s="6">
        <v>1</v>
      </c>
      <c r="H183" s="59">
        <v>320</v>
      </c>
      <c r="I183" s="54">
        <f t="shared" si="0"/>
        <v>320</v>
      </c>
      <c r="J183" s="2" t="s">
        <v>828</v>
      </c>
      <c r="K183" s="2" t="s">
        <v>828</v>
      </c>
      <c r="L183" s="2" t="s">
        <v>828</v>
      </c>
      <c r="M183" s="42"/>
    </row>
    <row r="184" spans="1:13" ht="27" customHeight="1" x14ac:dyDescent="0.4">
      <c r="A184" s="53">
        <v>181</v>
      </c>
      <c r="B184" s="49" t="s">
        <v>374</v>
      </c>
      <c r="C184" s="48" t="s">
        <v>349</v>
      </c>
      <c r="D184" s="48" t="s">
        <v>350</v>
      </c>
      <c r="E184" s="42" t="s">
        <v>55</v>
      </c>
      <c r="F184" s="6">
        <v>9789866249655</v>
      </c>
      <c r="G184" s="20">
        <v>1</v>
      </c>
      <c r="H184" s="55">
        <v>280</v>
      </c>
      <c r="I184" s="54">
        <f t="shared" si="0"/>
        <v>280</v>
      </c>
      <c r="J184" s="2" t="s">
        <v>828</v>
      </c>
      <c r="K184" s="2" t="s">
        <v>828</v>
      </c>
      <c r="L184" s="2" t="s">
        <v>828</v>
      </c>
      <c r="M184" s="42"/>
    </row>
    <row r="185" spans="1:13" ht="27" customHeight="1" x14ac:dyDescent="0.4">
      <c r="A185" s="53">
        <v>182</v>
      </c>
      <c r="B185" s="23" t="s">
        <v>293</v>
      </c>
      <c r="C185" s="23" t="s">
        <v>294</v>
      </c>
      <c r="D185" s="23" t="s">
        <v>295</v>
      </c>
      <c r="E185" s="23" t="s">
        <v>292</v>
      </c>
      <c r="F185" s="6">
        <v>9789579654890</v>
      </c>
      <c r="G185" s="6">
        <v>1</v>
      </c>
      <c r="H185" s="59">
        <v>360</v>
      </c>
      <c r="I185" s="54">
        <f t="shared" si="0"/>
        <v>360</v>
      </c>
      <c r="J185" s="2" t="s">
        <v>828</v>
      </c>
      <c r="K185" s="2" t="s">
        <v>828</v>
      </c>
      <c r="L185" s="2" t="s">
        <v>828</v>
      </c>
      <c r="M185" s="42"/>
    </row>
    <row r="186" spans="1:13" ht="27" customHeight="1" x14ac:dyDescent="0.4">
      <c r="A186" s="53">
        <v>183</v>
      </c>
      <c r="B186" s="49" t="s">
        <v>345</v>
      </c>
      <c r="C186" s="49" t="s">
        <v>346</v>
      </c>
      <c r="D186" s="49" t="s">
        <v>72</v>
      </c>
      <c r="E186" s="42" t="s">
        <v>55</v>
      </c>
      <c r="F186" s="6">
        <v>9789863874768</v>
      </c>
      <c r="G186" s="20">
        <v>1</v>
      </c>
      <c r="H186" s="55">
        <v>550</v>
      </c>
      <c r="I186" s="54">
        <f t="shared" si="0"/>
        <v>550</v>
      </c>
      <c r="J186" s="2" t="s">
        <v>828</v>
      </c>
      <c r="K186" s="2" t="s">
        <v>828</v>
      </c>
      <c r="L186" s="2" t="s">
        <v>828</v>
      </c>
      <c r="M186" s="42"/>
    </row>
    <row r="187" spans="1:13" ht="27" customHeight="1" x14ac:dyDescent="0.4">
      <c r="A187" s="53">
        <v>184</v>
      </c>
      <c r="B187" s="23" t="s">
        <v>291</v>
      </c>
      <c r="C187" s="46" t="s">
        <v>287</v>
      </c>
      <c r="D187" s="47" t="s">
        <v>288</v>
      </c>
      <c r="E187" s="42" t="s">
        <v>55</v>
      </c>
      <c r="F187" s="6">
        <v>9789573287254</v>
      </c>
      <c r="G187" s="6">
        <v>1</v>
      </c>
      <c r="H187" s="59">
        <v>320</v>
      </c>
      <c r="I187" s="54">
        <f t="shared" si="0"/>
        <v>320</v>
      </c>
      <c r="J187" s="2" t="s">
        <v>828</v>
      </c>
      <c r="K187" s="2" t="s">
        <v>828</v>
      </c>
      <c r="L187" s="2" t="s">
        <v>828</v>
      </c>
      <c r="M187" s="42"/>
    </row>
    <row r="188" spans="1:13" ht="27" customHeight="1" x14ac:dyDescent="0.4">
      <c r="A188" s="53">
        <v>185</v>
      </c>
      <c r="B188" s="49" t="s">
        <v>347</v>
      </c>
      <c r="C188" s="49" t="s">
        <v>348</v>
      </c>
      <c r="D188" s="5" t="s">
        <v>24</v>
      </c>
      <c r="E188" s="42" t="s">
        <v>55</v>
      </c>
      <c r="F188" s="6">
        <v>9789863422303</v>
      </c>
      <c r="G188" s="20">
        <v>1</v>
      </c>
      <c r="H188" s="55">
        <v>320</v>
      </c>
      <c r="I188" s="54">
        <f t="shared" si="0"/>
        <v>320</v>
      </c>
      <c r="J188" s="2" t="s">
        <v>828</v>
      </c>
      <c r="K188" s="2" t="s">
        <v>828</v>
      </c>
      <c r="L188" s="2" t="s">
        <v>828</v>
      </c>
      <c r="M188" s="42"/>
    </row>
    <row r="189" spans="1:13" ht="27" customHeight="1" x14ac:dyDescent="0.4">
      <c r="A189" s="53">
        <v>186</v>
      </c>
      <c r="B189" s="23" t="s">
        <v>281</v>
      </c>
      <c r="C189" s="23" t="s">
        <v>282</v>
      </c>
      <c r="D189" s="23" t="s">
        <v>269</v>
      </c>
      <c r="E189" s="42" t="s">
        <v>55</v>
      </c>
      <c r="F189" s="6">
        <v>4717702097158</v>
      </c>
      <c r="G189" s="6">
        <v>1</v>
      </c>
      <c r="H189" s="59">
        <v>350</v>
      </c>
      <c r="I189" s="54">
        <f t="shared" si="0"/>
        <v>350</v>
      </c>
      <c r="J189" s="2" t="s">
        <v>828</v>
      </c>
      <c r="K189" s="2" t="s">
        <v>828</v>
      </c>
      <c r="L189" s="2" t="s">
        <v>828</v>
      </c>
      <c r="M189" s="42"/>
    </row>
    <row r="190" spans="1:13" ht="27" customHeight="1" x14ac:dyDescent="0.4">
      <c r="A190" s="53">
        <v>187</v>
      </c>
      <c r="B190" s="49" t="s">
        <v>353</v>
      </c>
      <c r="C190" s="49" t="s">
        <v>354</v>
      </c>
      <c r="D190" s="5" t="s">
        <v>24</v>
      </c>
      <c r="E190" s="42" t="s">
        <v>55</v>
      </c>
      <c r="F190" s="6">
        <v>9789576589201</v>
      </c>
      <c r="G190" s="20">
        <v>1</v>
      </c>
      <c r="H190" s="55">
        <v>340</v>
      </c>
      <c r="I190" s="54">
        <f t="shared" si="0"/>
        <v>340</v>
      </c>
      <c r="J190" s="2" t="s">
        <v>828</v>
      </c>
      <c r="K190" s="2" t="s">
        <v>828</v>
      </c>
      <c r="L190" s="2" t="s">
        <v>828</v>
      </c>
      <c r="M190" s="42"/>
    </row>
    <row r="191" spans="1:13" ht="27" customHeight="1" x14ac:dyDescent="0.4">
      <c r="A191" s="53">
        <v>188</v>
      </c>
      <c r="B191" s="49" t="s">
        <v>355</v>
      </c>
      <c r="C191" s="49" t="s">
        <v>356</v>
      </c>
      <c r="D191" s="5" t="s">
        <v>24</v>
      </c>
      <c r="E191" s="42" t="s">
        <v>55</v>
      </c>
      <c r="F191" s="6">
        <v>9789576589782</v>
      </c>
      <c r="G191" s="20">
        <v>1</v>
      </c>
      <c r="H191" s="55">
        <v>340</v>
      </c>
      <c r="I191" s="54">
        <f t="shared" si="0"/>
        <v>340</v>
      </c>
      <c r="J191" s="2" t="s">
        <v>828</v>
      </c>
      <c r="K191" s="2" t="s">
        <v>828</v>
      </c>
      <c r="L191" s="2" t="s">
        <v>828</v>
      </c>
      <c r="M191" s="42"/>
    </row>
    <row r="192" spans="1:13" ht="27" customHeight="1" x14ac:dyDescent="0.4">
      <c r="A192" s="53">
        <v>189</v>
      </c>
      <c r="B192" s="49" t="s">
        <v>357</v>
      </c>
      <c r="C192" s="49" t="s">
        <v>252</v>
      </c>
      <c r="D192" s="49" t="s">
        <v>111</v>
      </c>
      <c r="E192" s="42" t="s">
        <v>55</v>
      </c>
      <c r="F192" s="6">
        <v>9789577413611</v>
      </c>
      <c r="G192" s="20">
        <v>1</v>
      </c>
      <c r="H192" s="55">
        <v>310</v>
      </c>
      <c r="I192" s="54">
        <f t="shared" si="0"/>
        <v>310</v>
      </c>
      <c r="J192" s="2" t="s">
        <v>828</v>
      </c>
      <c r="K192" s="2" t="s">
        <v>828</v>
      </c>
      <c r="L192" s="2" t="s">
        <v>828</v>
      </c>
      <c r="M192" s="42"/>
    </row>
    <row r="193" spans="1:13" ht="27" customHeight="1" x14ac:dyDescent="0.4">
      <c r="A193" s="53">
        <v>190</v>
      </c>
      <c r="B193" s="49" t="s">
        <v>358</v>
      </c>
      <c r="C193" s="49" t="s">
        <v>252</v>
      </c>
      <c r="D193" s="49" t="s">
        <v>359</v>
      </c>
      <c r="E193" s="42" t="s">
        <v>55</v>
      </c>
      <c r="F193" s="6">
        <v>9789573339137</v>
      </c>
      <c r="G193" s="20">
        <v>1</v>
      </c>
      <c r="H193" s="55">
        <v>420</v>
      </c>
      <c r="I193" s="54">
        <f t="shared" si="0"/>
        <v>420</v>
      </c>
      <c r="J193" s="2" t="s">
        <v>828</v>
      </c>
      <c r="K193" s="2" t="s">
        <v>828</v>
      </c>
      <c r="L193" s="2" t="s">
        <v>828</v>
      </c>
      <c r="M193" s="42"/>
    </row>
    <row r="194" spans="1:13" ht="27" customHeight="1" x14ac:dyDescent="0.4">
      <c r="A194" s="53">
        <v>191</v>
      </c>
      <c r="B194" s="49" t="s">
        <v>376</v>
      </c>
      <c r="C194" s="49" t="s">
        <v>252</v>
      </c>
      <c r="D194" s="5" t="s">
        <v>253</v>
      </c>
      <c r="E194" s="42" t="s">
        <v>221</v>
      </c>
      <c r="F194" s="6">
        <v>9789573337584</v>
      </c>
      <c r="G194" s="32">
        <v>1</v>
      </c>
      <c r="H194" s="56">
        <v>420</v>
      </c>
      <c r="I194" s="54">
        <f t="shared" si="0"/>
        <v>420</v>
      </c>
      <c r="J194" s="2" t="s">
        <v>828</v>
      </c>
      <c r="K194" s="2" t="s">
        <v>828</v>
      </c>
      <c r="L194" s="2" t="s">
        <v>828</v>
      </c>
      <c r="M194" s="42"/>
    </row>
    <row r="195" spans="1:13" ht="27" customHeight="1" x14ac:dyDescent="0.4">
      <c r="A195" s="53">
        <v>192</v>
      </c>
      <c r="B195" s="25" t="s">
        <v>175</v>
      </c>
      <c r="C195" s="25" t="s">
        <v>170</v>
      </c>
      <c r="D195" s="25" t="s">
        <v>172</v>
      </c>
      <c r="E195" s="42" t="s">
        <v>55</v>
      </c>
      <c r="F195" s="6">
        <v>9789861336732</v>
      </c>
      <c r="G195" s="67">
        <v>1</v>
      </c>
      <c r="H195" s="74">
        <v>280</v>
      </c>
      <c r="I195" s="54">
        <f t="shared" si="0"/>
        <v>280</v>
      </c>
      <c r="J195" s="2" t="s">
        <v>828</v>
      </c>
      <c r="K195" s="2" t="s">
        <v>828</v>
      </c>
      <c r="L195" s="2" t="s">
        <v>828</v>
      </c>
      <c r="M195" s="42"/>
    </row>
    <row r="196" spans="1:13" ht="27" customHeight="1" x14ac:dyDescent="0.4">
      <c r="A196" s="53">
        <v>193</v>
      </c>
      <c r="B196" s="49" t="s">
        <v>363</v>
      </c>
      <c r="C196" s="49" t="s">
        <v>364</v>
      </c>
      <c r="D196" s="49" t="s">
        <v>130</v>
      </c>
      <c r="E196" s="42" t="s">
        <v>55</v>
      </c>
      <c r="F196" s="6">
        <v>9789860668636</v>
      </c>
      <c r="G196" s="20">
        <v>1</v>
      </c>
      <c r="H196" s="55">
        <v>760</v>
      </c>
      <c r="I196" s="54">
        <f t="shared" si="0"/>
        <v>760</v>
      </c>
      <c r="J196" s="2" t="s">
        <v>828</v>
      </c>
      <c r="K196" s="2" t="s">
        <v>828</v>
      </c>
      <c r="L196" s="2" t="s">
        <v>828</v>
      </c>
      <c r="M196" s="42"/>
    </row>
    <row r="197" spans="1:13" ht="27" customHeight="1" x14ac:dyDescent="0.4">
      <c r="A197" s="53">
        <v>194</v>
      </c>
      <c r="B197" s="25" t="s">
        <v>176</v>
      </c>
      <c r="C197" s="25" t="s">
        <v>177</v>
      </c>
      <c r="D197" s="25" t="s">
        <v>178</v>
      </c>
      <c r="E197" s="42" t="s">
        <v>55</v>
      </c>
      <c r="F197" s="6">
        <v>9789866931932</v>
      </c>
      <c r="G197" s="67">
        <v>1</v>
      </c>
      <c r="H197" s="74">
        <v>250</v>
      </c>
      <c r="I197" s="54">
        <f t="shared" si="0"/>
        <v>250</v>
      </c>
      <c r="J197" s="2" t="s">
        <v>828</v>
      </c>
      <c r="K197" s="2" t="s">
        <v>828</v>
      </c>
      <c r="L197" s="2" t="s">
        <v>828</v>
      </c>
      <c r="M197" s="42"/>
    </row>
    <row r="198" spans="1:13" ht="27" customHeight="1" x14ac:dyDescent="0.4">
      <c r="A198" s="53">
        <v>195</v>
      </c>
      <c r="B198" s="49" t="s">
        <v>365</v>
      </c>
      <c r="C198" s="49" t="s">
        <v>366</v>
      </c>
      <c r="D198" s="5" t="s">
        <v>24</v>
      </c>
      <c r="E198" s="42" t="s">
        <v>55</v>
      </c>
      <c r="F198" s="6">
        <v>9789863423430</v>
      </c>
      <c r="G198" s="20">
        <v>1</v>
      </c>
      <c r="H198" s="55">
        <v>350</v>
      </c>
      <c r="I198" s="54">
        <f t="shared" si="0"/>
        <v>350</v>
      </c>
      <c r="J198" s="2" t="s">
        <v>828</v>
      </c>
      <c r="K198" s="2" t="s">
        <v>828</v>
      </c>
      <c r="L198" s="2" t="s">
        <v>828</v>
      </c>
      <c r="M198" s="42"/>
    </row>
    <row r="199" spans="1:13" ht="27" customHeight="1" x14ac:dyDescent="0.4">
      <c r="A199" s="53">
        <v>196</v>
      </c>
      <c r="B199" s="25" t="s">
        <v>179</v>
      </c>
      <c r="C199" s="25" t="s">
        <v>180</v>
      </c>
      <c r="D199" s="25" t="s">
        <v>181</v>
      </c>
      <c r="E199" s="42" t="s">
        <v>55</v>
      </c>
      <c r="F199" s="6">
        <v>9789864796908</v>
      </c>
      <c r="G199" s="67">
        <v>1</v>
      </c>
      <c r="H199" s="74" t="s">
        <v>151</v>
      </c>
      <c r="I199" s="54">
        <f t="shared" si="0"/>
        <v>350</v>
      </c>
      <c r="J199" s="2" t="s">
        <v>828</v>
      </c>
      <c r="K199" s="2" t="s">
        <v>828</v>
      </c>
      <c r="L199" s="2" t="s">
        <v>828</v>
      </c>
      <c r="M199" s="42"/>
    </row>
    <row r="200" spans="1:13" ht="27" customHeight="1" x14ac:dyDescent="0.4">
      <c r="A200" s="53">
        <v>197</v>
      </c>
      <c r="B200" s="49" t="s">
        <v>367</v>
      </c>
      <c r="C200" s="49" t="s">
        <v>366</v>
      </c>
      <c r="D200" s="5" t="s">
        <v>24</v>
      </c>
      <c r="E200" s="42" t="s">
        <v>55</v>
      </c>
      <c r="F200" s="6">
        <v>9789863425052</v>
      </c>
      <c r="G200" s="20">
        <v>1</v>
      </c>
      <c r="H200" s="55">
        <v>360</v>
      </c>
      <c r="I200" s="54">
        <f t="shared" si="0"/>
        <v>360</v>
      </c>
      <c r="J200" s="2" t="s">
        <v>828</v>
      </c>
      <c r="K200" s="2" t="s">
        <v>828</v>
      </c>
      <c r="L200" s="2" t="s">
        <v>828</v>
      </c>
      <c r="M200" s="42"/>
    </row>
    <row r="201" spans="1:13" ht="27" customHeight="1" x14ac:dyDescent="0.4">
      <c r="A201" s="53">
        <v>198</v>
      </c>
      <c r="B201" s="25" t="s">
        <v>182</v>
      </c>
      <c r="C201" s="25" t="s">
        <v>180</v>
      </c>
      <c r="D201" s="25" t="s">
        <v>75</v>
      </c>
      <c r="E201" s="42" t="s">
        <v>55</v>
      </c>
      <c r="F201" s="6">
        <v>9789575036386</v>
      </c>
      <c r="G201" s="67">
        <v>1</v>
      </c>
      <c r="H201" s="74" t="s">
        <v>152</v>
      </c>
      <c r="I201" s="54">
        <f t="shared" si="0"/>
        <v>380</v>
      </c>
      <c r="J201" s="2" t="s">
        <v>828</v>
      </c>
      <c r="K201" s="2" t="s">
        <v>828</v>
      </c>
      <c r="L201" s="2" t="s">
        <v>828</v>
      </c>
      <c r="M201" s="42"/>
    </row>
    <row r="202" spans="1:13" ht="27" customHeight="1" x14ac:dyDescent="0.4">
      <c r="A202" s="53">
        <v>199</v>
      </c>
      <c r="B202" s="49" t="s">
        <v>370</v>
      </c>
      <c r="C202" s="48" t="s">
        <v>368</v>
      </c>
      <c r="D202" s="48" t="s">
        <v>161</v>
      </c>
      <c r="E202" s="42" t="s">
        <v>55</v>
      </c>
      <c r="F202" s="6">
        <v>9789861797205</v>
      </c>
      <c r="G202" s="20">
        <v>1</v>
      </c>
      <c r="H202" s="55">
        <v>330</v>
      </c>
      <c r="I202" s="54">
        <f t="shared" si="0"/>
        <v>330</v>
      </c>
      <c r="J202" s="2" t="s">
        <v>828</v>
      </c>
      <c r="K202" s="2" t="s">
        <v>828</v>
      </c>
      <c r="L202" s="2" t="s">
        <v>828</v>
      </c>
      <c r="M202" s="42"/>
    </row>
    <row r="203" spans="1:13" ht="27" customHeight="1" x14ac:dyDescent="0.4">
      <c r="A203" s="53">
        <v>200</v>
      </c>
      <c r="B203" s="25" t="s">
        <v>183</v>
      </c>
      <c r="C203" s="25" t="s">
        <v>184</v>
      </c>
      <c r="D203" s="25" t="s">
        <v>185</v>
      </c>
      <c r="E203" s="42" t="s">
        <v>55</v>
      </c>
      <c r="F203" s="6">
        <v>9789570854985</v>
      </c>
      <c r="G203" s="66">
        <v>1</v>
      </c>
      <c r="H203" s="71">
        <v>350</v>
      </c>
      <c r="I203" s="54">
        <f t="shared" si="0"/>
        <v>350</v>
      </c>
      <c r="J203" s="2" t="s">
        <v>828</v>
      </c>
      <c r="K203" s="2" t="s">
        <v>828</v>
      </c>
      <c r="L203" s="2" t="s">
        <v>828</v>
      </c>
      <c r="M203" s="42"/>
    </row>
    <row r="204" spans="1:13" ht="27" customHeight="1" x14ac:dyDescent="0.4">
      <c r="A204" s="53">
        <v>201</v>
      </c>
      <c r="B204" s="49" t="s">
        <v>344</v>
      </c>
      <c r="C204" s="48" t="s">
        <v>368</v>
      </c>
      <c r="D204" s="48" t="s">
        <v>161</v>
      </c>
      <c r="E204" s="42" t="s">
        <v>55</v>
      </c>
      <c r="F204" s="6">
        <v>9789861796260</v>
      </c>
      <c r="G204" s="20">
        <v>1</v>
      </c>
      <c r="H204" s="55">
        <v>330</v>
      </c>
      <c r="I204" s="54">
        <f t="shared" si="0"/>
        <v>330</v>
      </c>
      <c r="J204" s="2" t="s">
        <v>828</v>
      </c>
      <c r="K204" s="2" t="s">
        <v>828</v>
      </c>
      <c r="L204" s="2" t="s">
        <v>828</v>
      </c>
      <c r="M204" s="42"/>
    </row>
    <row r="205" spans="1:13" ht="27" customHeight="1" x14ac:dyDescent="0.4">
      <c r="A205" s="53">
        <v>202</v>
      </c>
      <c r="B205" s="25" t="s">
        <v>186</v>
      </c>
      <c r="C205" s="25" t="s">
        <v>187</v>
      </c>
      <c r="D205" s="25" t="s">
        <v>188</v>
      </c>
      <c r="E205" s="42" t="s">
        <v>55</v>
      </c>
      <c r="F205" s="6">
        <v>9789869868686</v>
      </c>
      <c r="G205" s="66">
        <v>1</v>
      </c>
      <c r="H205" s="71">
        <v>350</v>
      </c>
      <c r="I205" s="54">
        <f t="shared" si="0"/>
        <v>350</v>
      </c>
      <c r="J205" s="2" t="s">
        <v>828</v>
      </c>
      <c r="K205" s="2" t="s">
        <v>828</v>
      </c>
      <c r="L205" s="2" t="s">
        <v>828</v>
      </c>
      <c r="M205" s="42"/>
    </row>
    <row r="206" spans="1:13" ht="27" customHeight="1" x14ac:dyDescent="0.4">
      <c r="A206" s="53">
        <v>203</v>
      </c>
      <c r="B206" s="49" t="s">
        <v>371</v>
      </c>
      <c r="C206" s="48" t="s">
        <v>368</v>
      </c>
      <c r="D206" s="48" t="s">
        <v>161</v>
      </c>
      <c r="E206" s="42" t="s">
        <v>55</v>
      </c>
      <c r="F206" s="6">
        <v>9789861797267</v>
      </c>
      <c r="G206" s="20">
        <v>1</v>
      </c>
      <c r="H206" s="55">
        <v>280</v>
      </c>
      <c r="I206" s="54">
        <f t="shared" si="0"/>
        <v>280</v>
      </c>
      <c r="J206" s="2" t="s">
        <v>828</v>
      </c>
      <c r="K206" s="2" t="s">
        <v>828</v>
      </c>
      <c r="L206" s="2" t="s">
        <v>828</v>
      </c>
      <c r="M206" s="42"/>
    </row>
    <row r="207" spans="1:13" ht="27" customHeight="1" x14ac:dyDescent="0.4">
      <c r="A207" s="53">
        <v>204</v>
      </c>
      <c r="B207" s="49" t="s">
        <v>341</v>
      </c>
      <c r="C207" s="50" t="s">
        <v>342</v>
      </c>
      <c r="D207" s="50" t="s">
        <v>343</v>
      </c>
      <c r="E207" s="42" t="s">
        <v>55</v>
      </c>
      <c r="F207" s="6">
        <v>9789577529701</v>
      </c>
      <c r="G207" s="20">
        <v>1</v>
      </c>
      <c r="H207" s="57">
        <v>350</v>
      </c>
      <c r="I207" s="57">
        <f t="shared" si="0"/>
        <v>350</v>
      </c>
      <c r="J207" s="2" t="s">
        <v>828</v>
      </c>
      <c r="K207" s="2" t="s">
        <v>828</v>
      </c>
      <c r="L207" s="2" t="s">
        <v>828</v>
      </c>
      <c r="M207" s="42"/>
    </row>
    <row r="208" spans="1:13" ht="27" customHeight="1" x14ac:dyDescent="0.4">
      <c r="A208" s="53">
        <v>205</v>
      </c>
      <c r="B208" s="49" t="s">
        <v>337</v>
      </c>
      <c r="C208" s="48" t="s">
        <v>369</v>
      </c>
      <c r="D208" s="48" t="s">
        <v>121</v>
      </c>
      <c r="E208" s="42" t="s">
        <v>55</v>
      </c>
      <c r="F208" s="6">
        <v>9789863987055</v>
      </c>
      <c r="G208" s="20">
        <v>1</v>
      </c>
      <c r="H208" s="55">
        <v>380</v>
      </c>
      <c r="I208" s="54">
        <f t="shared" si="0"/>
        <v>380</v>
      </c>
      <c r="J208" s="2" t="s">
        <v>828</v>
      </c>
      <c r="K208" s="2" t="s">
        <v>828</v>
      </c>
      <c r="L208" s="2" t="s">
        <v>828</v>
      </c>
      <c r="M208" s="42"/>
    </row>
    <row r="209" spans="1:13" ht="27" customHeight="1" x14ac:dyDescent="0.4">
      <c r="A209" s="53">
        <v>206</v>
      </c>
      <c r="B209" s="49" t="s">
        <v>315</v>
      </c>
      <c r="C209" s="48" t="s">
        <v>316</v>
      </c>
      <c r="D209" s="48" t="s">
        <v>317</v>
      </c>
      <c r="E209" s="42" t="s">
        <v>55</v>
      </c>
      <c r="F209" s="6">
        <v>9789571392684</v>
      </c>
      <c r="G209" s="20">
        <v>1</v>
      </c>
      <c r="H209" s="55">
        <v>400</v>
      </c>
      <c r="I209" s="54">
        <f t="shared" si="0"/>
        <v>400</v>
      </c>
      <c r="J209" s="2" t="s">
        <v>828</v>
      </c>
      <c r="K209" s="2" t="s">
        <v>828</v>
      </c>
      <c r="L209" s="2" t="s">
        <v>828</v>
      </c>
      <c r="M209" s="42"/>
    </row>
    <row r="210" spans="1:13" ht="27" customHeight="1" x14ac:dyDescent="0.4">
      <c r="A210" s="53">
        <v>207</v>
      </c>
      <c r="B210" s="50" t="s">
        <v>338</v>
      </c>
      <c r="C210" s="48" t="s">
        <v>313</v>
      </c>
      <c r="D210" s="48" t="s">
        <v>314</v>
      </c>
      <c r="E210" s="42" t="s">
        <v>55</v>
      </c>
      <c r="F210" s="6">
        <v>9789865549107</v>
      </c>
      <c r="G210" s="20">
        <v>1</v>
      </c>
      <c r="H210" s="55">
        <v>480</v>
      </c>
      <c r="I210" s="54">
        <f t="shared" si="0"/>
        <v>480</v>
      </c>
      <c r="J210" s="2" t="s">
        <v>828</v>
      </c>
      <c r="K210" s="2" t="s">
        <v>828</v>
      </c>
      <c r="L210" s="2" t="s">
        <v>828</v>
      </c>
      <c r="M210" s="42"/>
    </row>
    <row r="211" spans="1:13" ht="27" customHeight="1" x14ac:dyDescent="0.4">
      <c r="A211" s="53">
        <v>208</v>
      </c>
      <c r="B211" s="51" t="s">
        <v>310</v>
      </c>
      <c r="C211" s="48" t="s">
        <v>311</v>
      </c>
      <c r="D211" s="48" t="s">
        <v>312</v>
      </c>
      <c r="E211" s="42" t="s">
        <v>55</v>
      </c>
      <c r="F211" s="6">
        <v>9789860624663</v>
      </c>
      <c r="G211" s="20">
        <v>1</v>
      </c>
      <c r="H211" s="55">
        <v>380</v>
      </c>
      <c r="I211" s="54">
        <f t="shared" si="0"/>
        <v>380</v>
      </c>
      <c r="J211" s="2" t="s">
        <v>828</v>
      </c>
      <c r="K211" s="2" t="s">
        <v>828</v>
      </c>
      <c r="L211" s="2" t="s">
        <v>828</v>
      </c>
      <c r="M211" s="42"/>
    </row>
    <row r="212" spans="1:13" ht="27" customHeight="1" x14ac:dyDescent="0.4">
      <c r="A212" s="53">
        <v>209</v>
      </c>
      <c r="B212" s="87" t="s">
        <v>385</v>
      </c>
      <c r="C212" s="7" t="s">
        <v>108</v>
      </c>
      <c r="D212" s="7" t="s">
        <v>114</v>
      </c>
      <c r="E212" s="42" t="s">
        <v>55</v>
      </c>
      <c r="F212" s="6">
        <v>9789866158650</v>
      </c>
      <c r="G212" s="35">
        <v>1</v>
      </c>
      <c r="H212" s="54">
        <v>1320</v>
      </c>
      <c r="I212" s="54">
        <f t="shared" ref="I212:I226" si="3">G212*H212</f>
        <v>1320</v>
      </c>
      <c r="J212" s="42" t="s">
        <v>112</v>
      </c>
      <c r="K212" s="2" t="s">
        <v>828</v>
      </c>
      <c r="L212" s="2" t="s">
        <v>828</v>
      </c>
      <c r="M212" s="42"/>
    </row>
    <row r="213" spans="1:13" ht="59.25" customHeight="1" x14ac:dyDescent="0.4">
      <c r="A213" s="53">
        <v>210</v>
      </c>
      <c r="B213" s="79" t="s">
        <v>817</v>
      </c>
      <c r="C213" s="26" t="s">
        <v>137</v>
      </c>
      <c r="D213" s="26" t="s">
        <v>138</v>
      </c>
      <c r="E213" s="42" t="s">
        <v>55</v>
      </c>
      <c r="F213" s="6">
        <v>9789865220310</v>
      </c>
      <c r="G213" s="64">
        <v>1</v>
      </c>
      <c r="H213" s="69">
        <v>1450</v>
      </c>
      <c r="I213" s="54">
        <f t="shared" si="3"/>
        <v>1450</v>
      </c>
      <c r="J213" s="42" t="s">
        <v>5</v>
      </c>
      <c r="K213" s="2" t="s">
        <v>828</v>
      </c>
      <c r="L213" s="2" t="s">
        <v>828</v>
      </c>
      <c r="M213" s="42"/>
    </row>
    <row r="214" spans="1:13" ht="27" customHeight="1" x14ac:dyDescent="0.4">
      <c r="A214" s="53">
        <v>211</v>
      </c>
      <c r="B214" s="25" t="s">
        <v>156</v>
      </c>
      <c r="C214" s="25" t="s">
        <v>157</v>
      </c>
      <c r="D214" s="25" t="s">
        <v>158</v>
      </c>
      <c r="E214" s="42" t="s">
        <v>55</v>
      </c>
      <c r="F214" s="6">
        <v>9789869483742</v>
      </c>
      <c r="G214" s="27">
        <v>1</v>
      </c>
      <c r="H214" s="60">
        <v>280</v>
      </c>
      <c r="I214" s="54">
        <f t="shared" si="3"/>
        <v>280</v>
      </c>
      <c r="J214" s="2" t="s">
        <v>828</v>
      </c>
      <c r="K214" s="2" t="s">
        <v>828</v>
      </c>
      <c r="L214" s="2" t="s">
        <v>828</v>
      </c>
      <c r="M214" s="42"/>
    </row>
    <row r="215" spans="1:13" ht="27" customHeight="1" x14ac:dyDescent="0.4">
      <c r="A215" s="53">
        <v>212</v>
      </c>
      <c r="B215" s="7" t="s">
        <v>70</v>
      </c>
      <c r="C215" s="7" t="s">
        <v>71</v>
      </c>
      <c r="D215" s="7" t="s">
        <v>72</v>
      </c>
      <c r="E215" s="42" t="s">
        <v>55</v>
      </c>
      <c r="F215" s="6">
        <v>9789863873402</v>
      </c>
      <c r="G215" s="35">
        <v>1</v>
      </c>
      <c r="H215" s="54">
        <v>500</v>
      </c>
      <c r="I215" s="54">
        <f t="shared" si="3"/>
        <v>500</v>
      </c>
      <c r="J215" s="2" t="s">
        <v>828</v>
      </c>
      <c r="K215" s="2" t="s">
        <v>828</v>
      </c>
      <c r="L215" s="2" t="s">
        <v>828</v>
      </c>
      <c r="M215" s="42"/>
    </row>
    <row r="216" spans="1:13" ht="27" customHeight="1" x14ac:dyDescent="0.4">
      <c r="A216" s="53">
        <v>213</v>
      </c>
      <c r="B216" s="7" t="s">
        <v>73</v>
      </c>
      <c r="C216" s="7" t="s">
        <v>74</v>
      </c>
      <c r="D216" s="7" t="s">
        <v>75</v>
      </c>
      <c r="E216" s="42" t="s">
        <v>55</v>
      </c>
      <c r="F216" s="6">
        <v>9789862417515</v>
      </c>
      <c r="G216" s="35">
        <v>1</v>
      </c>
      <c r="H216" s="54">
        <v>320</v>
      </c>
      <c r="I216" s="54">
        <f t="shared" si="3"/>
        <v>320</v>
      </c>
      <c r="J216" s="2" t="s">
        <v>828</v>
      </c>
      <c r="K216" s="2" t="s">
        <v>828</v>
      </c>
      <c r="L216" s="2" t="s">
        <v>828</v>
      </c>
      <c r="M216" s="42"/>
    </row>
    <row r="217" spans="1:13" s="84" customFormat="1" ht="39" customHeight="1" x14ac:dyDescent="0.4">
      <c r="A217" s="53">
        <v>214</v>
      </c>
      <c r="B217" s="79" t="s">
        <v>812</v>
      </c>
      <c r="C217" s="22" t="s">
        <v>134</v>
      </c>
      <c r="D217" s="83" t="s">
        <v>135</v>
      </c>
      <c r="E217" s="42" t="s">
        <v>55</v>
      </c>
      <c r="F217" s="6">
        <v>9789571370606</v>
      </c>
      <c r="G217" s="65">
        <v>1</v>
      </c>
      <c r="H217" s="70">
        <v>350</v>
      </c>
      <c r="I217" s="54">
        <f t="shared" si="3"/>
        <v>350</v>
      </c>
      <c r="J217" s="2" t="s">
        <v>828</v>
      </c>
      <c r="K217" s="2" t="s">
        <v>828</v>
      </c>
      <c r="L217" s="2" t="s">
        <v>828</v>
      </c>
      <c r="M217" s="42"/>
    </row>
    <row r="218" spans="1:13" s="84" customFormat="1" ht="39" customHeight="1" x14ac:dyDescent="0.4">
      <c r="A218" s="53">
        <v>215</v>
      </c>
      <c r="B218" s="79" t="s">
        <v>813</v>
      </c>
      <c r="C218" s="22" t="s">
        <v>134</v>
      </c>
      <c r="D218" s="83" t="s">
        <v>135</v>
      </c>
      <c r="E218" s="42" t="s">
        <v>55</v>
      </c>
      <c r="F218" s="6">
        <v>9789571371207</v>
      </c>
      <c r="G218" s="65">
        <v>1</v>
      </c>
      <c r="H218" s="70">
        <v>360</v>
      </c>
      <c r="I218" s="54">
        <f t="shared" si="3"/>
        <v>360</v>
      </c>
      <c r="J218" s="2" t="s">
        <v>828</v>
      </c>
      <c r="K218" s="2" t="s">
        <v>828</v>
      </c>
      <c r="L218" s="2" t="s">
        <v>828</v>
      </c>
      <c r="M218" s="42"/>
    </row>
    <row r="219" spans="1:13" s="84" customFormat="1" ht="39" customHeight="1" x14ac:dyDescent="0.4">
      <c r="A219" s="53">
        <v>216</v>
      </c>
      <c r="B219" s="79" t="s">
        <v>814</v>
      </c>
      <c r="C219" s="22" t="s">
        <v>134</v>
      </c>
      <c r="D219" s="83" t="s">
        <v>135</v>
      </c>
      <c r="E219" s="42" t="s">
        <v>55</v>
      </c>
      <c r="F219" s="6">
        <v>9789571371597</v>
      </c>
      <c r="G219" s="65">
        <v>1</v>
      </c>
      <c r="H219" s="70">
        <v>320</v>
      </c>
      <c r="I219" s="54">
        <f t="shared" si="3"/>
        <v>320</v>
      </c>
      <c r="J219" s="2" t="s">
        <v>828</v>
      </c>
      <c r="K219" s="2" t="s">
        <v>828</v>
      </c>
      <c r="L219" s="2" t="s">
        <v>828</v>
      </c>
      <c r="M219" s="42"/>
    </row>
    <row r="220" spans="1:13" s="84" customFormat="1" ht="39" customHeight="1" x14ac:dyDescent="0.4">
      <c r="A220" s="53">
        <v>217</v>
      </c>
      <c r="B220" s="79" t="s">
        <v>815</v>
      </c>
      <c r="C220" s="22" t="s">
        <v>134</v>
      </c>
      <c r="D220" s="83" t="s">
        <v>135</v>
      </c>
      <c r="E220" s="42" t="s">
        <v>55</v>
      </c>
      <c r="F220" s="6">
        <v>9789571371986</v>
      </c>
      <c r="G220" s="65">
        <v>1</v>
      </c>
      <c r="H220" s="70">
        <v>280</v>
      </c>
      <c r="I220" s="54">
        <f t="shared" si="3"/>
        <v>280</v>
      </c>
      <c r="J220" s="2" t="s">
        <v>828</v>
      </c>
      <c r="K220" s="2" t="s">
        <v>828</v>
      </c>
      <c r="L220" s="2" t="s">
        <v>828</v>
      </c>
      <c r="M220" s="42"/>
    </row>
    <row r="221" spans="1:13" s="84" customFormat="1" ht="39" customHeight="1" x14ac:dyDescent="0.4">
      <c r="A221" s="53">
        <v>218</v>
      </c>
      <c r="B221" s="79" t="s">
        <v>816</v>
      </c>
      <c r="C221" s="83" t="s">
        <v>118</v>
      </c>
      <c r="D221" s="83" t="s">
        <v>117</v>
      </c>
      <c r="E221" s="42" t="s">
        <v>55</v>
      </c>
      <c r="F221" s="6">
        <v>9789864772902</v>
      </c>
      <c r="G221" s="76">
        <v>1</v>
      </c>
      <c r="H221" s="73">
        <v>300</v>
      </c>
      <c r="I221" s="54">
        <f t="shared" si="3"/>
        <v>300</v>
      </c>
      <c r="J221" s="2" t="s">
        <v>828</v>
      </c>
      <c r="K221" s="2" t="s">
        <v>828</v>
      </c>
      <c r="L221" s="2" t="s">
        <v>828</v>
      </c>
      <c r="M221" s="42"/>
    </row>
    <row r="222" spans="1:13" ht="52.5" customHeight="1" x14ac:dyDescent="0.4">
      <c r="A222" s="53">
        <v>219</v>
      </c>
      <c r="B222" s="43" t="s">
        <v>223</v>
      </c>
      <c r="C222" s="5" t="s">
        <v>224</v>
      </c>
      <c r="D222" s="5" t="s">
        <v>225</v>
      </c>
      <c r="E222" s="42" t="s">
        <v>55</v>
      </c>
      <c r="F222" s="6">
        <v>9789865251758</v>
      </c>
      <c r="G222" s="32">
        <v>1</v>
      </c>
      <c r="H222" s="56">
        <v>840</v>
      </c>
      <c r="I222" s="54">
        <f t="shared" si="3"/>
        <v>840</v>
      </c>
      <c r="J222" s="42" t="s">
        <v>226</v>
      </c>
      <c r="K222" s="2" t="s">
        <v>828</v>
      </c>
      <c r="L222" s="2" t="s">
        <v>828</v>
      </c>
      <c r="M222" s="42"/>
    </row>
    <row r="223" spans="1:13" ht="27" customHeight="1" x14ac:dyDescent="0.4">
      <c r="A223" s="53">
        <v>220</v>
      </c>
      <c r="B223" s="43" t="s">
        <v>375</v>
      </c>
      <c r="C223" s="5" t="s">
        <v>262</v>
      </c>
      <c r="D223" s="43" t="s">
        <v>261</v>
      </c>
      <c r="E223" s="43" t="s">
        <v>221</v>
      </c>
      <c r="F223" s="6">
        <v>9789862293621</v>
      </c>
      <c r="G223" s="32">
        <v>1</v>
      </c>
      <c r="H223" s="56">
        <v>1400</v>
      </c>
      <c r="I223" s="54">
        <f t="shared" si="3"/>
        <v>1400</v>
      </c>
      <c r="J223" s="42" t="s">
        <v>263</v>
      </c>
      <c r="K223" s="2" t="s">
        <v>828</v>
      </c>
      <c r="L223" s="2" t="s">
        <v>828</v>
      </c>
      <c r="M223" s="42"/>
    </row>
    <row r="224" spans="1:13" ht="27" customHeight="1" x14ac:dyDescent="0.4">
      <c r="A224" s="53">
        <v>221</v>
      </c>
      <c r="B224" s="43" t="s">
        <v>264</v>
      </c>
      <c r="C224" s="5" t="s">
        <v>262</v>
      </c>
      <c r="D224" s="43" t="s">
        <v>261</v>
      </c>
      <c r="E224" s="43" t="s">
        <v>221</v>
      </c>
      <c r="F224" s="6">
        <v>9789862298466</v>
      </c>
      <c r="G224" s="32">
        <v>1</v>
      </c>
      <c r="H224" s="56">
        <v>1400</v>
      </c>
      <c r="I224" s="54">
        <f t="shared" si="3"/>
        <v>1400</v>
      </c>
      <c r="J224" s="42" t="s">
        <v>263</v>
      </c>
      <c r="K224" s="2" t="s">
        <v>828</v>
      </c>
      <c r="L224" s="2" t="s">
        <v>828</v>
      </c>
      <c r="M224" s="42"/>
    </row>
    <row r="225" spans="1:13" ht="27" customHeight="1" x14ac:dyDescent="0.4">
      <c r="A225" s="53">
        <v>222</v>
      </c>
      <c r="B225" s="43" t="s">
        <v>320</v>
      </c>
      <c r="C225" s="43" t="s">
        <v>321</v>
      </c>
      <c r="D225" s="43" t="s">
        <v>322</v>
      </c>
      <c r="E225" s="43" t="s">
        <v>55</v>
      </c>
      <c r="F225" s="6" t="s">
        <v>318</v>
      </c>
      <c r="G225" s="32">
        <v>1</v>
      </c>
      <c r="H225" s="56">
        <v>1080</v>
      </c>
      <c r="I225" s="54">
        <f t="shared" si="3"/>
        <v>1080</v>
      </c>
      <c r="J225" s="42" t="s">
        <v>319</v>
      </c>
      <c r="K225" s="2" t="s">
        <v>828</v>
      </c>
      <c r="L225" s="2" t="s">
        <v>828</v>
      </c>
      <c r="M225" s="42"/>
    </row>
    <row r="226" spans="1:13" ht="27" customHeight="1" x14ac:dyDescent="0.4">
      <c r="A226" s="53">
        <v>223</v>
      </c>
      <c r="B226" s="7" t="s">
        <v>265</v>
      </c>
      <c r="C226" s="7" t="s">
        <v>222</v>
      </c>
      <c r="D226" s="7" t="s">
        <v>266</v>
      </c>
      <c r="E226" s="42" t="s">
        <v>55</v>
      </c>
      <c r="F226" s="6">
        <v>9789570531831</v>
      </c>
      <c r="G226" s="76">
        <v>1</v>
      </c>
      <c r="H226" s="73">
        <v>390</v>
      </c>
      <c r="I226" s="54">
        <f t="shared" si="3"/>
        <v>390</v>
      </c>
      <c r="J226" s="2" t="s">
        <v>828</v>
      </c>
      <c r="K226" s="2" t="s">
        <v>828</v>
      </c>
      <c r="L226" s="2" t="s">
        <v>828</v>
      </c>
      <c r="M226" s="42"/>
    </row>
    <row r="227" spans="1:13" ht="27" customHeight="1" x14ac:dyDescent="0.4">
      <c r="A227" s="53">
        <v>224</v>
      </c>
      <c r="B227" s="25" t="s">
        <v>202</v>
      </c>
      <c r="C227" s="25" t="s">
        <v>203</v>
      </c>
      <c r="D227" s="25" t="s">
        <v>204</v>
      </c>
      <c r="E227" s="42" t="s">
        <v>55</v>
      </c>
      <c r="F227" s="6">
        <v>9789866978296</v>
      </c>
      <c r="G227" s="66">
        <v>1</v>
      </c>
      <c r="H227" s="71">
        <v>180</v>
      </c>
      <c r="I227" s="54">
        <f t="shared" ref="I227:I242" si="4">G227*H227</f>
        <v>180</v>
      </c>
      <c r="J227" s="2" t="s">
        <v>828</v>
      </c>
      <c r="K227" s="2" t="s">
        <v>828</v>
      </c>
      <c r="L227" s="2" t="s">
        <v>828</v>
      </c>
      <c r="M227" s="42"/>
    </row>
    <row r="228" spans="1:13" ht="27" customHeight="1" x14ac:dyDescent="0.4">
      <c r="A228" s="53">
        <v>225</v>
      </c>
      <c r="B228" s="52" t="s">
        <v>340</v>
      </c>
      <c r="C228" s="29" t="s">
        <v>219</v>
      </c>
      <c r="D228" s="29" t="s">
        <v>220</v>
      </c>
      <c r="E228" s="32" t="s">
        <v>55</v>
      </c>
      <c r="F228" s="6">
        <v>9789861373058</v>
      </c>
      <c r="G228" s="32">
        <v>1</v>
      </c>
      <c r="H228" s="56">
        <v>340</v>
      </c>
      <c r="I228" s="54">
        <f t="shared" si="4"/>
        <v>340</v>
      </c>
      <c r="J228" s="2" t="s">
        <v>828</v>
      </c>
      <c r="K228" s="2" t="s">
        <v>828</v>
      </c>
      <c r="L228" s="2" t="s">
        <v>828</v>
      </c>
      <c r="M228" s="42"/>
    </row>
    <row r="229" spans="1:13" ht="35.25" customHeight="1" x14ac:dyDescent="0.4">
      <c r="A229" s="53">
        <v>226</v>
      </c>
      <c r="B229" s="43" t="s">
        <v>230</v>
      </c>
      <c r="C229" s="5" t="s">
        <v>174</v>
      </c>
      <c r="D229" s="5" t="s">
        <v>231</v>
      </c>
      <c r="E229" s="42" t="s">
        <v>55</v>
      </c>
      <c r="F229" s="6">
        <v>9789865251017</v>
      </c>
      <c r="G229" s="32">
        <v>1</v>
      </c>
      <c r="H229" s="56">
        <v>380</v>
      </c>
      <c r="I229" s="54">
        <f t="shared" si="4"/>
        <v>380</v>
      </c>
      <c r="J229" s="2" t="s">
        <v>828</v>
      </c>
      <c r="K229" s="2" t="s">
        <v>828</v>
      </c>
      <c r="L229" s="2" t="s">
        <v>828</v>
      </c>
      <c r="M229" s="42"/>
    </row>
    <row r="230" spans="1:13" ht="55.5" customHeight="1" x14ac:dyDescent="0.4">
      <c r="A230" s="53">
        <v>227</v>
      </c>
      <c r="B230" s="43" t="s">
        <v>232</v>
      </c>
      <c r="C230" s="5" t="s">
        <v>233</v>
      </c>
      <c r="D230" s="5" t="s">
        <v>231</v>
      </c>
      <c r="E230" s="42" t="s">
        <v>55</v>
      </c>
      <c r="F230" s="6">
        <v>9789575039585</v>
      </c>
      <c r="G230" s="32">
        <v>1</v>
      </c>
      <c r="H230" s="56">
        <v>380</v>
      </c>
      <c r="I230" s="54">
        <f t="shared" si="4"/>
        <v>380</v>
      </c>
      <c r="J230" s="2" t="s">
        <v>828</v>
      </c>
      <c r="K230" s="2" t="s">
        <v>828</v>
      </c>
      <c r="L230" s="2" t="s">
        <v>828</v>
      </c>
      <c r="M230" s="42"/>
    </row>
    <row r="231" spans="1:13" ht="35.25" customHeight="1" x14ac:dyDescent="0.4">
      <c r="A231" s="53">
        <v>228</v>
      </c>
      <c r="B231" s="43" t="s">
        <v>236</v>
      </c>
      <c r="C231" s="5" t="s">
        <v>234</v>
      </c>
      <c r="D231" s="5" t="s">
        <v>235</v>
      </c>
      <c r="E231" s="42" t="s">
        <v>55</v>
      </c>
      <c r="F231" s="6">
        <v>9789570856965</v>
      </c>
      <c r="G231" s="32">
        <v>1</v>
      </c>
      <c r="H231" s="56">
        <v>460</v>
      </c>
      <c r="I231" s="54">
        <f t="shared" si="4"/>
        <v>460</v>
      </c>
      <c r="J231" s="2" t="s">
        <v>828</v>
      </c>
      <c r="K231" s="2" t="s">
        <v>828</v>
      </c>
      <c r="L231" s="2" t="s">
        <v>828</v>
      </c>
      <c r="M231" s="42"/>
    </row>
    <row r="232" spans="1:13" ht="35.25" customHeight="1" x14ac:dyDescent="0.4">
      <c r="A232" s="53">
        <v>229</v>
      </c>
      <c r="B232" s="43" t="s">
        <v>237</v>
      </c>
      <c r="C232" s="5" t="s">
        <v>240</v>
      </c>
      <c r="D232" s="5" t="s">
        <v>218</v>
      </c>
      <c r="E232" s="42" t="s">
        <v>55</v>
      </c>
      <c r="F232" s="6">
        <v>9786263050365</v>
      </c>
      <c r="G232" s="32">
        <v>1</v>
      </c>
      <c r="H232" s="56">
        <v>420</v>
      </c>
      <c r="I232" s="54">
        <f t="shared" si="4"/>
        <v>420</v>
      </c>
      <c r="J232" s="2" t="s">
        <v>828</v>
      </c>
      <c r="K232" s="2" t="s">
        <v>828</v>
      </c>
      <c r="L232" s="2" t="s">
        <v>828</v>
      </c>
      <c r="M232" s="42"/>
    </row>
    <row r="233" spans="1:13" ht="35.25" customHeight="1" x14ac:dyDescent="0.4">
      <c r="A233" s="53">
        <v>230</v>
      </c>
      <c r="B233" s="43" t="s">
        <v>239</v>
      </c>
      <c r="C233" s="5" t="s">
        <v>241</v>
      </c>
      <c r="D233" s="5" t="s">
        <v>238</v>
      </c>
      <c r="E233" s="42" t="s">
        <v>55</v>
      </c>
      <c r="F233" s="6">
        <v>9789869739085</v>
      </c>
      <c r="G233" s="32">
        <v>1</v>
      </c>
      <c r="H233" s="56">
        <v>420</v>
      </c>
      <c r="I233" s="54">
        <f t="shared" si="4"/>
        <v>420</v>
      </c>
      <c r="J233" s="2" t="s">
        <v>828</v>
      </c>
      <c r="K233" s="2" t="s">
        <v>828</v>
      </c>
      <c r="L233" s="2" t="s">
        <v>828</v>
      </c>
      <c r="M233" s="42"/>
    </row>
    <row r="234" spans="1:13" ht="35.25" customHeight="1" x14ac:dyDescent="0.4">
      <c r="A234" s="53">
        <v>231</v>
      </c>
      <c r="B234" s="37" t="s">
        <v>22</v>
      </c>
      <c r="C234" s="11" t="s">
        <v>23</v>
      </c>
      <c r="D234" s="11" t="s">
        <v>24</v>
      </c>
      <c r="E234" s="42" t="s">
        <v>55</v>
      </c>
      <c r="F234" s="6">
        <v>9789576583865</v>
      </c>
      <c r="G234" s="34">
        <v>1</v>
      </c>
      <c r="H234" s="34">
        <v>380</v>
      </c>
      <c r="I234" s="54">
        <f t="shared" si="4"/>
        <v>380</v>
      </c>
      <c r="J234" s="2" t="s">
        <v>828</v>
      </c>
      <c r="K234" s="2" t="s">
        <v>828</v>
      </c>
      <c r="L234" s="2" t="s">
        <v>828</v>
      </c>
      <c r="M234" s="42"/>
    </row>
    <row r="235" spans="1:13" ht="27" customHeight="1" x14ac:dyDescent="0.4">
      <c r="A235" s="53">
        <v>232</v>
      </c>
      <c r="B235" s="43" t="s">
        <v>331</v>
      </c>
      <c r="C235" s="43" t="s">
        <v>332</v>
      </c>
      <c r="D235" s="43" t="s">
        <v>50</v>
      </c>
      <c r="E235" s="43" t="s">
        <v>55</v>
      </c>
      <c r="F235" s="6">
        <v>9789571369983</v>
      </c>
      <c r="G235" s="32">
        <v>1</v>
      </c>
      <c r="H235" s="56">
        <v>350</v>
      </c>
      <c r="I235" s="54">
        <f t="shared" si="4"/>
        <v>350</v>
      </c>
      <c r="J235" s="2" t="s">
        <v>828</v>
      </c>
      <c r="K235" s="2" t="s">
        <v>828</v>
      </c>
      <c r="L235" s="2" t="s">
        <v>828</v>
      </c>
      <c r="M235" s="42"/>
    </row>
    <row r="236" spans="1:13" ht="27" customHeight="1" x14ac:dyDescent="0.4">
      <c r="A236" s="53">
        <v>233</v>
      </c>
      <c r="B236" s="43" t="s">
        <v>333</v>
      </c>
      <c r="C236" s="43" t="s">
        <v>332</v>
      </c>
      <c r="D236" s="43" t="s">
        <v>334</v>
      </c>
      <c r="E236" s="43" t="s">
        <v>55</v>
      </c>
      <c r="F236" s="6">
        <v>9789869379298</v>
      </c>
      <c r="G236" s="32">
        <v>1</v>
      </c>
      <c r="H236" s="56">
        <v>250</v>
      </c>
      <c r="I236" s="54">
        <f t="shared" si="4"/>
        <v>250</v>
      </c>
      <c r="J236" s="2" t="s">
        <v>828</v>
      </c>
      <c r="K236" s="2" t="s">
        <v>828</v>
      </c>
      <c r="L236" s="2" t="s">
        <v>828</v>
      </c>
      <c r="M236" s="42"/>
    </row>
    <row r="237" spans="1:13" ht="40.5" customHeight="1" x14ac:dyDescent="0.4">
      <c r="A237" s="53">
        <v>234</v>
      </c>
      <c r="B237" s="43" t="s">
        <v>335</v>
      </c>
      <c r="C237" s="43" t="s">
        <v>336</v>
      </c>
      <c r="D237" s="43" t="s">
        <v>167</v>
      </c>
      <c r="E237" s="43" t="s">
        <v>55</v>
      </c>
      <c r="F237" s="6">
        <v>9789861364889</v>
      </c>
      <c r="G237" s="32">
        <v>1</v>
      </c>
      <c r="H237" s="56">
        <v>320</v>
      </c>
      <c r="I237" s="54">
        <f t="shared" si="4"/>
        <v>320</v>
      </c>
      <c r="J237" s="2" t="s">
        <v>828</v>
      </c>
      <c r="K237" s="2" t="s">
        <v>828</v>
      </c>
      <c r="L237" s="2" t="s">
        <v>828</v>
      </c>
      <c r="M237" s="42"/>
    </row>
    <row r="238" spans="1:13" ht="38.25" customHeight="1" x14ac:dyDescent="0.4">
      <c r="A238" s="53">
        <v>235</v>
      </c>
      <c r="B238" s="44" t="s">
        <v>246</v>
      </c>
      <c r="C238" s="5" t="s">
        <v>247</v>
      </c>
      <c r="D238" s="5" t="s">
        <v>248</v>
      </c>
      <c r="E238" s="42" t="s">
        <v>55</v>
      </c>
      <c r="F238" s="6">
        <v>9789576580116</v>
      </c>
      <c r="G238" s="32">
        <v>1</v>
      </c>
      <c r="H238" s="56">
        <v>460</v>
      </c>
      <c r="I238" s="54">
        <f t="shared" si="4"/>
        <v>460</v>
      </c>
      <c r="J238" s="2" t="s">
        <v>828</v>
      </c>
      <c r="K238" s="2" t="s">
        <v>828</v>
      </c>
      <c r="L238" s="2" t="s">
        <v>828</v>
      </c>
      <c r="M238" s="42"/>
    </row>
    <row r="239" spans="1:13" ht="57.75" customHeight="1" x14ac:dyDescent="0.4">
      <c r="A239" s="53">
        <v>236</v>
      </c>
      <c r="B239" s="44" t="s">
        <v>243</v>
      </c>
      <c r="C239" s="5" t="s">
        <v>244</v>
      </c>
      <c r="D239" s="5" t="s">
        <v>245</v>
      </c>
      <c r="E239" s="42" t="s">
        <v>221</v>
      </c>
      <c r="F239" s="6">
        <v>9789860659788</v>
      </c>
      <c r="G239" s="32">
        <v>1</v>
      </c>
      <c r="H239" s="56">
        <v>480</v>
      </c>
      <c r="I239" s="54">
        <f t="shared" si="4"/>
        <v>480</v>
      </c>
      <c r="J239" s="2" t="s">
        <v>828</v>
      </c>
      <c r="K239" s="2" t="s">
        <v>828</v>
      </c>
      <c r="L239" s="2" t="s">
        <v>828</v>
      </c>
      <c r="M239" s="42"/>
    </row>
    <row r="240" spans="1:13" ht="27" customHeight="1" x14ac:dyDescent="0.4">
      <c r="A240" s="53">
        <v>237</v>
      </c>
      <c r="B240" s="44" t="s">
        <v>378</v>
      </c>
      <c r="C240" s="44" t="s">
        <v>379</v>
      </c>
      <c r="D240" s="44" t="s">
        <v>121</v>
      </c>
      <c r="E240" s="42" t="s">
        <v>55</v>
      </c>
      <c r="F240" s="6">
        <v>9789864791347</v>
      </c>
      <c r="G240" s="32">
        <v>1</v>
      </c>
      <c r="H240" s="56">
        <v>330</v>
      </c>
      <c r="I240" s="54">
        <f t="shared" si="4"/>
        <v>330</v>
      </c>
      <c r="J240" s="2" t="s">
        <v>828</v>
      </c>
      <c r="K240" s="2" t="s">
        <v>828</v>
      </c>
      <c r="L240" s="2" t="s">
        <v>828</v>
      </c>
      <c r="M240" s="42"/>
    </row>
    <row r="241" spans="1:13" ht="27" customHeight="1" x14ac:dyDescent="0.4">
      <c r="A241" s="53">
        <v>238</v>
      </c>
      <c r="B241" s="25" t="s">
        <v>197</v>
      </c>
      <c r="C241" s="25" t="s">
        <v>198</v>
      </c>
      <c r="D241" s="25" t="s">
        <v>199</v>
      </c>
      <c r="E241" s="42" t="s">
        <v>55</v>
      </c>
      <c r="F241" s="6">
        <v>9789864061990</v>
      </c>
      <c r="G241" s="66">
        <v>1</v>
      </c>
      <c r="H241" s="71">
        <v>320</v>
      </c>
      <c r="I241" s="54">
        <f t="shared" si="4"/>
        <v>320</v>
      </c>
      <c r="J241" s="2" t="s">
        <v>828</v>
      </c>
      <c r="K241" s="2" t="s">
        <v>828</v>
      </c>
      <c r="L241" s="2" t="s">
        <v>828</v>
      </c>
      <c r="M241" s="42"/>
    </row>
    <row r="242" spans="1:13" ht="37.5" customHeight="1" x14ac:dyDescent="0.4">
      <c r="A242" s="53">
        <v>239</v>
      </c>
      <c r="B242" s="44" t="s">
        <v>818</v>
      </c>
      <c r="C242" s="23" t="s">
        <v>275</v>
      </c>
      <c r="D242" s="23" t="s">
        <v>276</v>
      </c>
      <c r="E242" s="42" t="s">
        <v>55</v>
      </c>
      <c r="F242" s="6">
        <v>9789863428756</v>
      </c>
      <c r="G242" s="6">
        <v>1</v>
      </c>
      <c r="H242" s="59">
        <v>320</v>
      </c>
      <c r="I242" s="54">
        <f t="shared" si="4"/>
        <v>320</v>
      </c>
      <c r="J242" s="2" t="s">
        <v>828</v>
      </c>
      <c r="K242" s="2" t="s">
        <v>828</v>
      </c>
      <c r="L242" s="2" t="s">
        <v>828</v>
      </c>
      <c r="M242" s="42"/>
    </row>
    <row r="243" spans="1:13" ht="27" customHeight="1" x14ac:dyDescent="0.4">
      <c r="A243" s="53">
        <v>240</v>
      </c>
      <c r="B243" s="51" t="s">
        <v>309</v>
      </c>
      <c r="C243" s="5" t="s">
        <v>205</v>
      </c>
      <c r="D243" s="5" t="s">
        <v>206</v>
      </c>
      <c r="E243" s="42" t="s">
        <v>55</v>
      </c>
      <c r="F243" s="6">
        <v>9789576580963</v>
      </c>
      <c r="G243" s="32">
        <v>1</v>
      </c>
      <c r="H243" s="56">
        <v>300</v>
      </c>
      <c r="I243" s="54">
        <f t="shared" si="0"/>
        <v>300</v>
      </c>
      <c r="J243" s="2" t="s">
        <v>828</v>
      </c>
      <c r="K243" s="2" t="s">
        <v>828</v>
      </c>
      <c r="L243" s="2" t="s">
        <v>828</v>
      </c>
      <c r="M243" s="42"/>
    </row>
    <row r="244" spans="1:13" ht="27" customHeight="1" x14ac:dyDescent="0.4">
      <c r="A244" s="53">
        <v>241</v>
      </c>
      <c r="B244" s="51" t="s">
        <v>386</v>
      </c>
      <c r="C244" s="5" t="s">
        <v>205</v>
      </c>
      <c r="D244" s="5" t="s">
        <v>206</v>
      </c>
      <c r="E244" s="42" t="s">
        <v>55</v>
      </c>
      <c r="F244" s="6">
        <v>9789576581250</v>
      </c>
      <c r="G244" s="65">
        <v>1</v>
      </c>
      <c r="H244" s="70">
        <v>300</v>
      </c>
      <c r="I244" s="54">
        <f t="shared" si="0"/>
        <v>300</v>
      </c>
      <c r="J244" s="2" t="s">
        <v>828</v>
      </c>
      <c r="K244" s="2" t="s">
        <v>828</v>
      </c>
      <c r="L244" s="2" t="s">
        <v>828</v>
      </c>
      <c r="M244" s="42"/>
    </row>
    <row r="245" spans="1:13" ht="27" customHeight="1" x14ac:dyDescent="0.4">
      <c r="A245" s="53">
        <v>242</v>
      </c>
      <c r="B245" s="51" t="s">
        <v>207</v>
      </c>
      <c r="C245" s="5" t="s">
        <v>205</v>
      </c>
      <c r="D245" s="5" t="s">
        <v>206</v>
      </c>
      <c r="E245" s="42" t="s">
        <v>55</v>
      </c>
      <c r="F245" s="6">
        <v>9789576581649</v>
      </c>
      <c r="G245" s="65">
        <v>1</v>
      </c>
      <c r="H245" s="70">
        <v>300</v>
      </c>
      <c r="I245" s="54">
        <f t="shared" si="0"/>
        <v>300</v>
      </c>
      <c r="J245" s="2" t="s">
        <v>828</v>
      </c>
      <c r="K245" s="2" t="s">
        <v>828</v>
      </c>
      <c r="L245" s="2" t="s">
        <v>828</v>
      </c>
      <c r="M245" s="42"/>
    </row>
    <row r="246" spans="1:13" ht="27" customHeight="1" x14ac:dyDescent="0.4">
      <c r="A246" s="53">
        <v>243</v>
      </c>
      <c r="B246" s="51" t="s">
        <v>208</v>
      </c>
      <c r="C246" s="5" t="s">
        <v>205</v>
      </c>
      <c r="D246" s="5" t="s">
        <v>206</v>
      </c>
      <c r="E246" s="42" t="s">
        <v>55</v>
      </c>
      <c r="F246" s="6">
        <v>9789576582226</v>
      </c>
      <c r="G246" s="65">
        <v>1</v>
      </c>
      <c r="H246" s="70">
        <v>300</v>
      </c>
      <c r="I246" s="54">
        <f t="shared" si="0"/>
        <v>300</v>
      </c>
      <c r="J246" s="2" t="s">
        <v>828</v>
      </c>
      <c r="K246" s="2" t="s">
        <v>828</v>
      </c>
      <c r="L246" s="2" t="s">
        <v>828</v>
      </c>
      <c r="M246" s="42"/>
    </row>
    <row r="247" spans="1:13" ht="27" customHeight="1" x14ac:dyDescent="0.4">
      <c r="A247" s="53">
        <v>244</v>
      </c>
      <c r="B247" s="51" t="s">
        <v>209</v>
      </c>
      <c r="C247" s="5" t="s">
        <v>205</v>
      </c>
      <c r="D247" s="5" t="s">
        <v>206</v>
      </c>
      <c r="E247" s="42" t="s">
        <v>55</v>
      </c>
      <c r="F247" s="6">
        <v>9789576582738</v>
      </c>
      <c r="G247" s="65">
        <v>1</v>
      </c>
      <c r="H247" s="70">
        <v>300</v>
      </c>
      <c r="I247" s="54">
        <f t="shared" si="0"/>
        <v>300</v>
      </c>
      <c r="J247" s="2" t="s">
        <v>828</v>
      </c>
      <c r="K247" s="2" t="s">
        <v>828</v>
      </c>
      <c r="L247" s="2" t="s">
        <v>828</v>
      </c>
      <c r="M247" s="42"/>
    </row>
    <row r="248" spans="1:13" ht="27" customHeight="1" x14ac:dyDescent="0.4">
      <c r="A248" s="53">
        <v>245</v>
      </c>
      <c r="B248" s="51" t="s">
        <v>210</v>
      </c>
      <c r="C248" s="5" t="s">
        <v>205</v>
      </c>
      <c r="D248" s="5" t="s">
        <v>206</v>
      </c>
      <c r="E248" s="42" t="s">
        <v>55</v>
      </c>
      <c r="F248" s="6">
        <v>9789576583087</v>
      </c>
      <c r="G248" s="65">
        <v>1</v>
      </c>
      <c r="H248" s="70">
        <v>300</v>
      </c>
      <c r="I248" s="54">
        <f t="shared" si="0"/>
        <v>300</v>
      </c>
      <c r="J248" s="2" t="s">
        <v>828</v>
      </c>
      <c r="K248" s="2" t="s">
        <v>828</v>
      </c>
      <c r="L248" s="2" t="s">
        <v>828</v>
      </c>
      <c r="M248" s="42"/>
    </row>
    <row r="249" spans="1:13" ht="27" customHeight="1" x14ac:dyDescent="0.4">
      <c r="A249" s="53">
        <v>246</v>
      </c>
      <c r="B249" s="51" t="s">
        <v>211</v>
      </c>
      <c r="C249" s="5" t="s">
        <v>205</v>
      </c>
      <c r="D249" s="5" t="s">
        <v>206</v>
      </c>
      <c r="E249" s="42" t="s">
        <v>55</v>
      </c>
      <c r="F249" s="6">
        <v>9789576583384</v>
      </c>
      <c r="G249" s="65">
        <v>1</v>
      </c>
      <c r="H249" s="70">
        <v>300</v>
      </c>
      <c r="I249" s="54">
        <f t="shared" si="0"/>
        <v>300</v>
      </c>
      <c r="J249" s="2" t="s">
        <v>828</v>
      </c>
      <c r="K249" s="2" t="s">
        <v>828</v>
      </c>
      <c r="L249" s="2" t="s">
        <v>828</v>
      </c>
      <c r="M249" s="42"/>
    </row>
    <row r="250" spans="1:13" ht="27" customHeight="1" x14ac:dyDescent="0.4">
      <c r="A250" s="53">
        <v>247</v>
      </c>
      <c r="B250" s="51" t="s">
        <v>212</v>
      </c>
      <c r="C250" s="5" t="s">
        <v>205</v>
      </c>
      <c r="D250" s="5" t="s">
        <v>206</v>
      </c>
      <c r="E250" s="42" t="s">
        <v>55</v>
      </c>
      <c r="F250" s="6">
        <v>9789576584183</v>
      </c>
      <c r="G250" s="65">
        <v>1</v>
      </c>
      <c r="H250" s="70">
        <v>300</v>
      </c>
      <c r="I250" s="54">
        <f t="shared" si="0"/>
        <v>300</v>
      </c>
      <c r="J250" s="2" t="s">
        <v>828</v>
      </c>
      <c r="K250" s="2" t="s">
        <v>828</v>
      </c>
      <c r="L250" s="2" t="s">
        <v>828</v>
      </c>
      <c r="M250" s="42"/>
    </row>
    <row r="251" spans="1:13" ht="27" customHeight="1" x14ac:dyDescent="0.4">
      <c r="A251" s="53">
        <v>248</v>
      </c>
      <c r="B251" s="51" t="s">
        <v>339</v>
      </c>
      <c r="C251" s="5" t="s">
        <v>205</v>
      </c>
      <c r="D251" s="5" t="s">
        <v>206</v>
      </c>
      <c r="E251" s="42" t="s">
        <v>55</v>
      </c>
      <c r="F251" s="6">
        <v>9789576584602</v>
      </c>
      <c r="G251" s="65">
        <v>1</v>
      </c>
      <c r="H251" s="70">
        <v>300</v>
      </c>
      <c r="I251" s="54">
        <f t="shared" si="0"/>
        <v>300</v>
      </c>
      <c r="J251" s="2" t="s">
        <v>828</v>
      </c>
      <c r="K251" s="2" t="s">
        <v>828</v>
      </c>
      <c r="L251" s="2" t="s">
        <v>828</v>
      </c>
      <c r="M251" s="42"/>
    </row>
    <row r="252" spans="1:13" ht="27" customHeight="1" x14ac:dyDescent="0.4">
      <c r="A252" s="53">
        <v>249</v>
      </c>
      <c r="B252" s="51" t="s">
        <v>213</v>
      </c>
      <c r="C252" s="28" t="s">
        <v>205</v>
      </c>
      <c r="D252" s="28" t="s">
        <v>206</v>
      </c>
      <c r="E252" s="42" t="s">
        <v>55</v>
      </c>
      <c r="F252" s="6">
        <v>9789576585289</v>
      </c>
      <c r="G252" s="65">
        <v>1</v>
      </c>
      <c r="H252" s="70">
        <v>300</v>
      </c>
      <c r="I252" s="54">
        <f t="shared" si="0"/>
        <v>300</v>
      </c>
      <c r="J252" s="2" t="s">
        <v>828</v>
      </c>
      <c r="K252" s="2" t="s">
        <v>828</v>
      </c>
      <c r="L252" s="2" t="s">
        <v>828</v>
      </c>
      <c r="M252" s="42"/>
    </row>
    <row r="253" spans="1:13" ht="27" customHeight="1" x14ac:dyDescent="0.4">
      <c r="A253" s="53">
        <v>250</v>
      </c>
      <c r="B253" s="51" t="s">
        <v>214</v>
      </c>
      <c r="C253" s="5" t="s">
        <v>216</v>
      </c>
      <c r="D253" s="5" t="s">
        <v>217</v>
      </c>
      <c r="E253" s="42" t="s">
        <v>55</v>
      </c>
      <c r="F253" s="6">
        <v>9789575039691</v>
      </c>
      <c r="G253" s="65">
        <v>2</v>
      </c>
      <c r="H253" s="70">
        <v>300</v>
      </c>
      <c r="I253" s="54">
        <f t="shared" si="0"/>
        <v>600</v>
      </c>
      <c r="J253" s="2" t="s">
        <v>828</v>
      </c>
      <c r="K253" s="2" t="s">
        <v>828</v>
      </c>
      <c r="L253" s="2" t="s">
        <v>828</v>
      </c>
      <c r="M253" s="42"/>
    </row>
    <row r="254" spans="1:13" ht="27" customHeight="1" x14ac:dyDescent="0.4">
      <c r="A254" s="53">
        <v>251</v>
      </c>
      <c r="B254" s="51" t="s">
        <v>215</v>
      </c>
      <c r="C254" s="28" t="s">
        <v>216</v>
      </c>
      <c r="D254" s="28" t="s">
        <v>75</v>
      </c>
      <c r="E254" s="42" t="s">
        <v>55</v>
      </c>
      <c r="F254" s="6">
        <v>9789575039707</v>
      </c>
      <c r="G254" s="65">
        <v>2</v>
      </c>
      <c r="H254" s="70">
        <v>300</v>
      </c>
      <c r="I254" s="54">
        <f t="shared" ref="I254:I259" si="5">G254*H254</f>
        <v>600</v>
      </c>
      <c r="J254" s="2" t="s">
        <v>828</v>
      </c>
      <c r="K254" s="2" t="s">
        <v>828</v>
      </c>
      <c r="L254" s="2" t="s">
        <v>828</v>
      </c>
      <c r="M254" s="42"/>
    </row>
    <row r="255" spans="1:13" ht="27" customHeight="1" x14ac:dyDescent="0.4">
      <c r="A255" s="53">
        <v>252</v>
      </c>
      <c r="B255" s="51" t="s">
        <v>227</v>
      </c>
      <c r="C255" s="28" t="s">
        <v>228</v>
      </c>
      <c r="D255" s="28" t="s">
        <v>229</v>
      </c>
      <c r="E255" s="42" t="s">
        <v>55</v>
      </c>
      <c r="F255" s="6">
        <v>9789865251802</v>
      </c>
      <c r="G255" s="65">
        <v>2</v>
      </c>
      <c r="H255" s="70">
        <v>300</v>
      </c>
      <c r="I255" s="54">
        <f t="shared" si="5"/>
        <v>600</v>
      </c>
      <c r="J255" s="2" t="s">
        <v>828</v>
      </c>
      <c r="K255" s="2" t="s">
        <v>828</v>
      </c>
      <c r="L255" s="2" t="s">
        <v>828</v>
      </c>
      <c r="M255" s="42"/>
    </row>
    <row r="256" spans="1:13" ht="27" customHeight="1" x14ac:dyDescent="0.4">
      <c r="A256" s="53">
        <v>253</v>
      </c>
      <c r="B256" s="43" t="s">
        <v>324</v>
      </c>
      <c r="C256" s="43" t="s">
        <v>325</v>
      </c>
      <c r="D256" s="43" t="s">
        <v>326</v>
      </c>
      <c r="E256" s="43" t="s">
        <v>55</v>
      </c>
      <c r="F256" s="41" t="s">
        <v>323</v>
      </c>
      <c r="G256" s="32">
        <v>1</v>
      </c>
      <c r="H256" s="56">
        <v>250</v>
      </c>
      <c r="I256" s="54">
        <f t="shared" si="5"/>
        <v>250</v>
      </c>
      <c r="J256" s="2" t="s">
        <v>828</v>
      </c>
      <c r="K256" s="2" t="s">
        <v>828</v>
      </c>
      <c r="L256" s="2" t="s">
        <v>828</v>
      </c>
      <c r="M256" s="42"/>
    </row>
    <row r="257" spans="1:13" ht="51" customHeight="1" x14ac:dyDescent="0.4">
      <c r="A257" s="53">
        <v>254</v>
      </c>
      <c r="B257" s="75" t="s">
        <v>328</v>
      </c>
      <c r="C257" s="43" t="s">
        <v>329</v>
      </c>
      <c r="D257" s="43" t="s">
        <v>330</v>
      </c>
      <c r="E257" s="43" t="s">
        <v>55</v>
      </c>
      <c r="F257" s="6" t="s">
        <v>327</v>
      </c>
      <c r="G257" s="32">
        <v>1</v>
      </c>
      <c r="H257" s="72">
        <v>310</v>
      </c>
      <c r="I257" s="54">
        <f t="shared" si="5"/>
        <v>310</v>
      </c>
      <c r="J257" s="2" t="s">
        <v>828</v>
      </c>
      <c r="K257" s="2" t="s">
        <v>828</v>
      </c>
      <c r="L257" s="2" t="s">
        <v>828</v>
      </c>
      <c r="M257" s="42"/>
    </row>
    <row r="258" spans="1:13" ht="45" customHeight="1" x14ac:dyDescent="0.4">
      <c r="A258" s="53">
        <v>255</v>
      </c>
      <c r="B258" s="44" t="s">
        <v>254</v>
      </c>
      <c r="C258" s="5" t="s">
        <v>255</v>
      </c>
      <c r="D258" s="5" t="s">
        <v>256</v>
      </c>
      <c r="E258" s="42" t="s">
        <v>221</v>
      </c>
      <c r="F258" s="6">
        <v>9789860630176</v>
      </c>
      <c r="G258" s="32">
        <v>1</v>
      </c>
      <c r="H258" s="56">
        <v>420</v>
      </c>
      <c r="I258" s="54">
        <f t="shared" si="5"/>
        <v>420</v>
      </c>
      <c r="J258" s="2" t="s">
        <v>828</v>
      </c>
      <c r="K258" s="2" t="s">
        <v>828</v>
      </c>
      <c r="L258" s="2" t="s">
        <v>828</v>
      </c>
      <c r="M258" s="42"/>
    </row>
    <row r="259" spans="1:13" ht="27" customHeight="1" x14ac:dyDescent="0.4">
      <c r="A259" s="53">
        <v>256</v>
      </c>
      <c r="B259" s="44" t="s">
        <v>249</v>
      </c>
      <c r="C259" s="5" t="s">
        <v>250</v>
      </c>
      <c r="D259" s="5" t="s">
        <v>251</v>
      </c>
      <c r="E259" s="42" t="s">
        <v>221</v>
      </c>
      <c r="F259" s="6">
        <v>9789865061654</v>
      </c>
      <c r="G259" s="32">
        <v>1</v>
      </c>
      <c r="H259" s="56">
        <v>330</v>
      </c>
      <c r="I259" s="54">
        <f t="shared" si="5"/>
        <v>330</v>
      </c>
      <c r="J259" s="2" t="s">
        <v>828</v>
      </c>
      <c r="K259" s="2" t="s">
        <v>828</v>
      </c>
      <c r="L259" s="2" t="s">
        <v>828</v>
      </c>
      <c r="M259" s="42"/>
    </row>
    <row r="260" spans="1:13" ht="36" customHeight="1" x14ac:dyDescent="0.4">
      <c r="A260" s="53">
        <v>257</v>
      </c>
      <c r="B260" s="44" t="s">
        <v>380</v>
      </c>
      <c r="C260" s="44" t="s">
        <v>381</v>
      </c>
      <c r="D260" s="44" t="s">
        <v>242</v>
      </c>
      <c r="E260" s="42" t="s">
        <v>55</v>
      </c>
      <c r="F260" s="6">
        <v>9789865824471</v>
      </c>
      <c r="G260" s="32">
        <v>1</v>
      </c>
      <c r="H260" s="56">
        <v>460</v>
      </c>
      <c r="I260" s="54">
        <f t="shared" ref="I260:I291" si="6">G260*H260</f>
        <v>460</v>
      </c>
      <c r="J260" s="2" t="s">
        <v>828</v>
      </c>
      <c r="K260" s="2" t="s">
        <v>828</v>
      </c>
      <c r="L260" s="2" t="s">
        <v>828</v>
      </c>
      <c r="M260" s="42"/>
    </row>
    <row r="261" spans="1:13" ht="36" customHeight="1" x14ac:dyDescent="0.4">
      <c r="A261" s="53">
        <v>258</v>
      </c>
      <c r="B261" s="44" t="s">
        <v>382</v>
      </c>
      <c r="C261" s="44" t="s">
        <v>383</v>
      </c>
      <c r="D261" s="44" t="s">
        <v>384</v>
      </c>
      <c r="E261" s="42" t="s">
        <v>55</v>
      </c>
      <c r="F261" s="6">
        <v>9789860734386</v>
      </c>
      <c r="G261" s="32">
        <v>1</v>
      </c>
      <c r="H261" s="56">
        <v>390</v>
      </c>
      <c r="I261" s="54">
        <f t="shared" si="6"/>
        <v>390</v>
      </c>
      <c r="J261" s="2" t="s">
        <v>828</v>
      </c>
      <c r="K261" s="2" t="s">
        <v>828</v>
      </c>
      <c r="L261" s="2" t="s">
        <v>828</v>
      </c>
      <c r="M261" s="42"/>
    </row>
    <row r="262" spans="1:13" ht="27" customHeight="1" x14ac:dyDescent="0.4">
      <c r="A262" s="53">
        <v>259</v>
      </c>
      <c r="B262" s="37" t="s">
        <v>19</v>
      </c>
      <c r="C262" s="11" t="s">
        <v>20</v>
      </c>
      <c r="D262" s="11" t="s">
        <v>21</v>
      </c>
      <c r="E262" s="42" t="s">
        <v>55</v>
      </c>
      <c r="F262" s="6">
        <v>9789865534004</v>
      </c>
      <c r="G262" s="34">
        <v>1</v>
      </c>
      <c r="H262" s="34">
        <v>350</v>
      </c>
      <c r="I262" s="54">
        <f t="shared" si="6"/>
        <v>350</v>
      </c>
      <c r="J262" s="2" t="s">
        <v>828</v>
      </c>
      <c r="K262" s="2" t="s">
        <v>828</v>
      </c>
      <c r="L262" s="2" t="s">
        <v>828</v>
      </c>
      <c r="M262" s="42"/>
    </row>
    <row r="263" spans="1:13" ht="35.25" customHeight="1" x14ac:dyDescent="0.4">
      <c r="A263" s="53">
        <v>260</v>
      </c>
      <c r="B263" s="7" t="s">
        <v>25</v>
      </c>
      <c r="C263" s="10" t="s">
        <v>26</v>
      </c>
      <c r="D263" s="8" t="s">
        <v>27</v>
      </c>
      <c r="E263" s="42" t="s">
        <v>55</v>
      </c>
      <c r="F263" s="6">
        <v>9789573278108</v>
      </c>
      <c r="G263" s="33">
        <v>1</v>
      </c>
      <c r="H263" s="54">
        <v>380</v>
      </c>
      <c r="I263" s="54">
        <f t="shared" si="6"/>
        <v>380</v>
      </c>
      <c r="J263" s="2" t="s">
        <v>828</v>
      </c>
      <c r="K263" s="2" t="s">
        <v>828</v>
      </c>
      <c r="L263" s="2" t="s">
        <v>828</v>
      </c>
      <c r="M263" s="42"/>
    </row>
    <row r="264" spans="1:13" ht="35.25" customHeight="1" x14ac:dyDescent="0.4">
      <c r="A264" s="53">
        <v>261</v>
      </c>
      <c r="B264" s="12" t="s">
        <v>28</v>
      </c>
      <c r="C264" s="10" t="s">
        <v>29</v>
      </c>
      <c r="D264" s="8" t="s">
        <v>30</v>
      </c>
      <c r="E264" s="42" t="s">
        <v>55</v>
      </c>
      <c r="F264" s="6">
        <v>9789863595656</v>
      </c>
      <c r="G264" s="33">
        <v>1</v>
      </c>
      <c r="H264" s="54">
        <v>480</v>
      </c>
      <c r="I264" s="54">
        <f t="shared" si="6"/>
        <v>480</v>
      </c>
      <c r="J264" s="2" t="s">
        <v>828</v>
      </c>
      <c r="K264" s="2" t="s">
        <v>828</v>
      </c>
      <c r="L264" s="2" t="s">
        <v>828</v>
      </c>
      <c r="M264" s="42"/>
    </row>
    <row r="265" spans="1:13" ht="37.5" customHeight="1" x14ac:dyDescent="0.4">
      <c r="A265" s="53">
        <v>262</v>
      </c>
      <c r="B265" s="79" t="s">
        <v>31</v>
      </c>
      <c r="C265" s="9" t="s">
        <v>32</v>
      </c>
      <c r="D265" s="8" t="s">
        <v>30</v>
      </c>
      <c r="E265" s="42" t="s">
        <v>55</v>
      </c>
      <c r="F265" s="6">
        <v>9789863598053</v>
      </c>
      <c r="G265" s="33">
        <v>1</v>
      </c>
      <c r="H265" s="54">
        <v>500</v>
      </c>
      <c r="I265" s="54">
        <f t="shared" si="6"/>
        <v>500</v>
      </c>
      <c r="J265" s="2" t="s">
        <v>828</v>
      </c>
      <c r="K265" s="2" t="s">
        <v>828</v>
      </c>
      <c r="L265" s="2" t="s">
        <v>828</v>
      </c>
      <c r="M265" s="42"/>
    </row>
    <row r="266" spans="1:13" ht="27" customHeight="1" x14ac:dyDescent="0.4">
      <c r="A266" s="53">
        <v>263</v>
      </c>
      <c r="B266" s="79" t="s">
        <v>33</v>
      </c>
      <c r="C266" s="10" t="s">
        <v>34</v>
      </c>
      <c r="D266" s="8" t="s">
        <v>30</v>
      </c>
      <c r="E266" s="42" t="s">
        <v>55</v>
      </c>
      <c r="F266" s="6">
        <v>9789863596035</v>
      </c>
      <c r="G266" s="33">
        <v>1</v>
      </c>
      <c r="H266" s="54">
        <v>340</v>
      </c>
      <c r="I266" s="54">
        <f t="shared" si="6"/>
        <v>340</v>
      </c>
      <c r="J266" s="2" t="s">
        <v>828</v>
      </c>
      <c r="K266" s="2" t="s">
        <v>828</v>
      </c>
      <c r="L266" s="2" t="s">
        <v>828</v>
      </c>
      <c r="M266" s="42"/>
    </row>
    <row r="267" spans="1:13" ht="56.25" customHeight="1" x14ac:dyDescent="0.4">
      <c r="A267" s="53">
        <v>264</v>
      </c>
      <c r="B267" s="79" t="s">
        <v>438</v>
      </c>
      <c r="C267" s="8" t="s">
        <v>35</v>
      </c>
      <c r="D267" s="8" t="s">
        <v>36</v>
      </c>
      <c r="E267" s="42" t="s">
        <v>55</v>
      </c>
      <c r="F267" s="6">
        <v>9789570852431</v>
      </c>
      <c r="G267" s="33">
        <v>1</v>
      </c>
      <c r="H267" s="54">
        <v>480</v>
      </c>
      <c r="I267" s="54">
        <f t="shared" si="6"/>
        <v>480</v>
      </c>
      <c r="J267" s="2" t="s">
        <v>828</v>
      </c>
      <c r="K267" s="2" t="s">
        <v>828</v>
      </c>
      <c r="L267" s="2" t="s">
        <v>828</v>
      </c>
      <c r="M267" s="42"/>
    </row>
    <row r="268" spans="1:13" ht="27" customHeight="1" x14ac:dyDescent="0.4">
      <c r="A268" s="53">
        <v>265</v>
      </c>
      <c r="B268" s="37" t="s">
        <v>37</v>
      </c>
      <c r="C268" s="38" t="s">
        <v>38</v>
      </c>
      <c r="D268" s="39" t="s">
        <v>39</v>
      </c>
      <c r="E268" s="42" t="s">
        <v>55</v>
      </c>
      <c r="F268" s="6">
        <v>9789865535308</v>
      </c>
      <c r="G268" s="40">
        <v>1</v>
      </c>
      <c r="H268" s="54">
        <v>380</v>
      </c>
      <c r="I268" s="54">
        <f t="shared" si="6"/>
        <v>380</v>
      </c>
      <c r="J268" s="2" t="s">
        <v>828</v>
      </c>
      <c r="K268" s="2" t="s">
        <v>828</v>
      </c>
      <c r="L268" s="2" t="s">
        <v>828</v>
      </c>
      <c r="M268" s="42"/>
    </row>
    <row r="269" spans="1:13" ht="27" customHeight="1" x14ac:dyDescent="0.4">
      <c r="A269" s="53">
        <v>266</v>
      </c>
      <c r="B269" s="37" t="s">
        <v>40</v>
      </c>
      <c r="C269" s="15" t="s">
        <v>41</v>
      </c>
      <c r="D269" s="14" t="s">
        <v>42</v>
      </c>
      <c r="E269" s="42" t="s">
        <v>55</v>
      </c>
      <c r="F269" s="6">
        <v>9789869683784</v>
      </c>
      <c r="G269" s="33">
        <v>1</v>
      </c>
      <c r="H269" s="34">
        <v>350</v>
      </c>
      <c r="I269" s="54">
        <f t="shared" si="6"/>
        <v>350</v>
      </c>
      <c r="J269" s="2" t="s">
        <v>828</v>
      </c>
      <c r="K269" s="2" t="s">
        <v>828</v>
      </c>
      <c r="L269" s="2" t="s">
        <v>828</v>
      </c>
      <c r="M269" s="42"/>
    </row>
    <row r="270" spans="1:13" ht="27" customHeight="1" x14ac:dyDescent="0.4">
      <c r="A270" s="53">
        <v>267</v>
      </c>
      <c r="B270" s="37" t="s">
        <v>43</v>
      </c>
      <c r="C270" s="15" t="s">
        <v>41</v>
      </c>
      <c r="D270" s="14" t="s">
        <v>44</v>
      </c>
      <c r="E270" s="42" t="s">
        <v>55</v>
      </c>
      <c r="F270" s="6">
        <v>9789869278676</v>
      </c>
      <c r="G270" s="33">
        <v>1</v>
      </c>
      <c r="H270" s="34">
        <v>320</v>
      </c>
      <c r="I270" s="54">
        <f t="shared" si="6"/>
        <v>320</v>
      </c>
      <c r="J270" s="2" t="s">
        <v>828</v>
      </c>
      <c r="K270" s="2" t="s">
        <v>828</v>
      </c>
      <c r="L270" s="2" t="s">
        <v>828</v>
      </c>
      <c r="M270" s="42"/>
    </row>
    <row r="271" spans="1:13" ht="41.25" customHeight="1" x14ac:dyDescent="0.4">
      <c r="A271" s="53">
        <v>268</v>
      </c>
      <c r="B271" s="13" t="s">
        <v>45</v>
      </c>
      <c r="C271" s="15" t="s">
        <v>46</v>
      </c>
      <c r="D271" s="14" t="s">
        <v>47</v>
      </c>
      <c r="E271" s="42" t="s">
        <v>55</v>
      </c>
      <c r="F271" s="6">
        <v>9789862132265</v>
      </c>
      <c r="G271" s="33">
        <v>1</v>
      </c>
      <c r="H271" s="34">
        <v>280</v>
      </c>
      <c r="I271" s="54">
        <f t="shared" si="6"/>
        <v>280</v>
      </c>
      <c r="J271" s="2" t="s">
        <v>828</v>
      </c>
      <c r="K271" s="2" t="s">
        <v>828</v>
      </c>
      <c r="L271" s="2" t="s">
        <v>828</v>
      </c>
      <c r="M271" s="42"/>
    </row>
    <row r="272" spans="1:13" ht="31.5" customHeight="1" x14ac:dyDescent="0.4">
      <c r="A272" s="53">
        <v>269</v>
      </c>
      <c r="B272" s="16" t="s">
        <v>48</v>
      </c>
      <c r="C272" s="17" t="s">
        <v>49</v>
      </c>
      <c r="D272" s="17" t="s">
        <v>50</v>
      </c>
      <c r="E272" s="42" t="s">
        <v>55</v>
      </c>
      <c r="F272" s="6" t="s">
        <v>51</v>
      </c>
      <c r="G272" s="33">
        <v>1</v>
      </c>
      <c r="H272" s="58">
        <v>450</v>
      </c>
      <c r="I272" s="54">
        <f t="shared" si="6"/>
        <v>450</v>
      </c>
      <c r="J272" s="2" t="s">
        <v>828</v>
      </c>
      <c r="K272" s="2" t="s">
        <v>828</v>
      </c>
      <c r="L272" s="2" t="s">
        <v>828</v>
      </c>
      <c r="M272" s="42"/>
    </row>
    <row r="273" spans="1:13" ht="27" customHeight="1" x14ac:dyDescent="0.4">
      <c r="A273" s="53">
        <v>270</v>
      </c>
      <c r="B273" s="18" t="s">
        <v>52</v>
      </c>
      <c r="C273" s="18" t="s">
        <v>53</v>
      </c>
      <c r="D273" s="18" t="s">
        <v>54</v>
      </c>
      <c r="E273" s="42" t="s">
        <v>55</v>
      </c>
      <c r="F273" s="6">
        <v>9789863443513</v>
      </c>
      <c r="G273" s="33">
        <v>1</v>
      </c>
      <c r="H273" s="34">
        <v>380</v>
      </c>
      <c r="I273" s="54">
        <f t="shared" si="6"/>
        <v>380</v>
      </c>
      <c r="J273" s="2" t="s">
        <v>828</v>
      </c>
      <c r="K273" s="2" t="s">
        <v>828</v>
      </c>
      <c r="L273" s="2" t="s">
        <v>828</v>
      </c>
      <c r="M273" s="42"/>
    </row>
    <row r="274" spans="1:13" ht="33.75" customHeight="1" x14ac:dyDescent="0.4">
      <c r="A274" s="53">
        <v>271</v>
      </c>
      <c r="B274" s="37" t="s">
        <v>56</v>
      </c>
      <c r="C274" s="63" t="s">
        <v>57</v>
      </c>
      <c r="D274" s="63" t="s">
        <v>58</v>
      </c>
      <c r="E274" s="42" t="s">
        <v>55</v>
      </c>
      <c r="F274" s="6">
        <v>9789578567221</v>
      </c>
      <c r="G274" s="33">
        <v>1</v>
      </c>
      <c r="H274" s="34">
        <v>360</v>
      </c>
      <c r="I274" s="54">
        <f t="shared" si="6"/>
        <v>360</v>
      </c>
      <c r="J274" s="2" t="s">
        <v>828</v>
      </c>
      <c r="K274" s="2" t="s">
        <v>828</v>
      </c>
      <c r="L274" s="2" t="s">
        <v>828</v>
      </c>
      <c r="M274" s="42"/>
    </row>
    <row r="275" spans="1:13" ht="41.25" customHeight="1" x14ac:dyDescent="0.4">
      <c r="A275" s="53">
        <v>272</v>
      </c>
      <c r="B275" s="37" t="s">
        <v>59</v>
      </c>
      <c r="C275" s="63" t="s">
        <v>60</v>
      </c>
      <c r="D275" s="63" t="s">
        <v>58</v>
      </c>
      <c r="E275" s="42" t="s">
        <v>55</v>
      </c>
      <c r="F275" s="6">
        <v>9789578567375</v>
      </c>
      <c r="G275" s="33">
        <v>1</v>
      </c>
      <c r="H275" s="34">
        <v>360</v>
      </c>
      <c r="I275" s="54">
        <f t="shared" si="6"/>
        <v>360</v>
      </c>
      <c r="J275" s="2" t="s">
        <v>828</v>
      </c>
      <c r="K275" s="2" t="s">
        <v>828</v>
      </c>
      <c r="L275" s="2" t="s">
        <v>828</v>
      </c>
      <c r="M275" s="42"/>
    </row>
    <row r="276" spans="1:13" ht="27" customHeight="1" x14ac:dyDescent="0.4">
      <c r="A276" s="53">
        <v>273</v>
      </c>
      <c r="B276" s="19" t="s">
        <v>61</v>
      </c>
      <c r="C276" s="19" t="s">
        <v>62</v>
      </c>
      <c r="D276" s="19" t="s">
        <v>63</v>
      </c>
      <c r="E276" s="42" t="s">
        <v>55</v>
      </c>
      <c r="F276" s="6">
        <v>9789863616207</v>
      </c>
      <c r="G276" s="35">
        <v>1</v>
      </c>
      <c r="H276" s="54">
        <v>280</v>
      </c>
      <c r="I276" s="54">
        <f t="shared" si="6"/>
        <v>280</v>
      </c>
      <c r="J276" s="2" t="s">
        <v>828</v>
      </c>
      <c r="K276" s="2" t="s">
        <v>828</v>
      </c>
      <c r="L276" s="2" t="s">
        <v>828</v>
      </c>
      <c r="M276" s="42"/>
    </row>
    <row r="277" spans="1:13" ht="34.5" customHeight="1" x14ac:dyDescent="0.4">
      <c r="A277" s="53">
        <v>274</v>
      </c>
      <c r="B277" s="7" t="s">
        <v>76</v>
      </c>
      <c r="C277" s="7" t="s">
        <v>77</v>
      </c>
      <c r="D277" s="7" t="s">
        <v>78</v>
      </c>
      <c r="E277" s="42" t="s">
        <v>55</v>
      </c>
      <c r="F277" s="6">
        <v>9789869716871</v>
      </c>
      <c r="G277" s="35">
        <v>1</v>
      </c>
      <c r="H277" s="54">
        <v>360</v>
      </c>
      <c r="I277" s="54">
        <f t="shared" si="6"/>
        <v>360</v>
      </c>
      <c r="J277" s="2" t="s">
        <v>828</v>
      </c>
      <c r="K277" s="2" t="s">
        <v>828</v>
      </c>
      <c r="L277" s="2" t="s">
        <v>828</v>
      </c>
      <c r="M277" s="42"/>
    </row>
    <row r="278" spans="1:13" ht="37.5" customHeight="1" x14ac:dyDescent="0.4">
      <c r="A278" s="53">
        <v>275</v>
      </c>
      <c r="B278" s="88" t="s">
        <v>79</v>
      </c>
      <c r="C278" s="7" t="s">
        <v>80</v>
      </c>
      <c r="D278" s="7" t="s">
        <v>81</v>
      </c>
      <c r="E278" s="42" t="s">
        <v>55</v>
      </c>
      <c r="F278" s="6" t="s">
        <v>65</v>
      </c>
      <c r="G278" s="35">
        <v>1</v>
      </c>
      <c r="H278" s="54">
        <v>450</v>
      </c>
      <c r="I278" s="54">
        <f t="shared" si="6"/>
        <v>450</v>
      </c>
      <c r="J278" s="2" t="s">
        <v>828</v>
      </c>
      <c r="K278" s="2" t="s">
        <v>828</v>
      </c>
      <c r="L278" s="2" t="s">
        <v>828</v>
      </c>
      <c r="M278" s="42"/>
    </row>
    <row r="279" spans="1:13" ht="27" customHeight="1" x14ac:dyDescent="0.4">
      <c r="A279" s="53">
        <v>276</v>
      </c>
      <c r="B279" s="88" t="s">
        <v>82</v>
      </c>
      <c r="C279" s="7" t="s">
        <v>83</v>
      </c>
      <c r="D279" s="7" t="s">
        <v>84</v>
      </c>
      <c r="E279" s="42" t="s">
        <v>55</v>
      </c>
      <c r="F279" s="6" t="s">
        <v>66</v>
      </c>
      <c r="G279" s="35">
        <v>1</v>
      </c>
      <c r="H279" s="54">
        <v>260</v>
      </c>
      <c r="I279" s="54">
        <f t="shared" si="6"/>
        <v>260</v>
      </c>
      <c r="J279" s="2" t="s">
        <v>828</v>
      </c>
      <c r="K279" s="2" t="s">
        <v>828</v>
      </c>
      <c r="L279" s="2" t="s">
        <v>828</v>
      </c>
      <c r="M279" s="42"/>
    </row>
    <row r="280" spans="1:13" ht="39" customHeight="1" x14ac:dyDescent="0.4">
      <c r="A280" s="53">
        <v>277</v>
      </c>
      <c r="B280" s="88" t="s">
        <v>85</v>
      </c>
      <c r="C280" s="7" t="s">
        <v>86</v>
      </c>
      <c r="D280" s="7" t="s">
        <v>84</v>
      </c>
      <c r="E280" s="42" t="s">
        <v>55</v>
      </c>
      <c r="F280" s="6" t="s">
        <v>67</v>
      </c>
      <c r="G280" s="35">
        <v>1</v>
      </c>
      <c r="H280" s="54">
        <v>260</v>
      </c>
      <c r="I280" s="54">
        <f t="shared" si="6"/>
        <v>260</v>
      </c>
      <c r="J280" s="2" t="s">
        <v>828</v>
      </c>
      <c r="K280" s="2" t="s">
        <v>828</v>
      </c>
      <c r="L280" s="2" t="s">
        <v>828</v>
      </c>
      <c r="M280" s="42"/>
    </row>
    <row r="281" spans="1:13" ht="39" customHeight="1" x14ac:dyDescent="0.4">
      <c r="A281" s="53">
        <v>278</v>
      </c>
      <c r="B281" s="88" t="s">
        <v>87</v>
      </c>
      <c r="C281" s="7" t="s">
        <v>88</v>
      </c>
      <c r="D281" s="7" t="s">
        <v>89</v>
      </c>
      <c r="E281" s="42" t="s">
        <v>55</v>
      </c>
      <c r="F281" s="6" t="s">
        <v>68</v>
      </c>
      <c r="G281" s="35">
        <v>1</v>
      </c>
      <c r="H281" s="54">
        <v>260</v>
      </c>
      <c r="I281" s="54">
        <f t="shared" si="6"/>
        <v>260</v>
      </c>
      <c r="J281" s="2" t="s">
        <v>828</v>
      </c>
      <c r="K281" s="2" t="s">
        <v>828</v>
      </c>
      <c r="L281" s="2" t="s">
        <v>828</v>
      </c>
      <c r="M281" s="42"/>
    </row>
    <row r="282" spans="1:13" ht="27" customHeight="1" x14ac:dyDescent="0.4">
      <c r="A282" s="53">
        <v>279</v>
      </c>
      <c r="B282" s="88" t="s">
        <v>90</v>
      </c>
      <c r="C282" s="7" t="s">
        <v>91</v>
      </c>
      <c r="D282" s="7" t="s">
        <v>92</v>
      </c>
      <c r="E282" s="42" t="s">
        <v>55</v>
      </c>
      <c r="F282" s="6">
        <v>9867120035</v>
      </c>
      <c r="G282" s="35">
        <v>1</v>
      </c>
      <c r="H282" s="54">
        <v>350</v>
      </c>
      <c r="I282" s="54">
        <f t="shared" si="6"/>
        <v>350</v>
      </c>
      <c r="J282" s="2" t="s">
        <v>828</v>
      </c>
      <c r="K282" s="2" t="s">
        <v>828</v>
      </c>
      <c r="L282" s="2" t="s">
        <v>828</v>
      </c>
      <c r="M282" s="42"/>
    </row>
    <row r="283" spans="1:13" ht="27" customHeight="1" x14ac:dyDescent="0.4">
      <c r="A283" s="53">
        <v>280</v>
      </c>
      <c r="B283" s="88" t="s">
        <v>93</v>
      </c>
      <c r="C283" s="7" t="s">
        <v>94</v>
      </c>
      <c r="D283" s="7" t="s">
        <v>95</v>
      </c>
      <c r="E283" s="42" t="s">
        <v>55</v>
      </c>
      <c r="F283" s="6">
        <v>9789865661564</v>
      </c>
      <c r="G283" s="35">
        <v>1</v>
      </c>
      <c r="H283" s="54">
        <v>370</v>
      </c>
      <c r="I283" s="54">
        <f t="shared" si="6"/>
        <v>370</v>
      </c>
      <c r="J283" s="2" t="s">
        <v>828</v>
      </c>
      <c r="K283" s="2" t="s">
        <v>828</v>
      </c>
      <c r="L283" s="2" t="s">
        <v>828</v>
      </c>
      <c r="M283" s="42"/>
    </row>
    <row r="284" spans="1:13" ht="27" customHeight="1" x14ac:dyDescent="0.4">
      <c r="A284" s="53">
        <v>281</v>
      </c>
      <c r="B284" s="88" t="s">
        <v>96</v>
      </c>
      <c r="C284" s="7" t="s">
        <v>97</v>
      </c>
      <c r="D284" s="7" t="s">
        <v>98</v>
      </c>
      <c r="E284" s="42" t="s">
        <v>55</v>
      </c>
      <c r="F284" s="6">
        <v>9789869760614</v>
      </c>
      <c r="G284" s="35">
        <v>1</v>
      </c>
      <c r="H284" s="54">
        <v>320</v>
      </c>
      <c r="I284" s="54">
        <f t="shared" si="6"/>
        <v>320</v>
      </c>
      <c r="J284" s="2" t="s">
        <v>828</v>
      </c>
      <c r="K284" s="2" t="s">
        <v>828</v>
      </c>
      <c r="L284" s="2" t="s">
        <v>828</v>
      </c>
      <c r="M284" s="42"/>
    </row>
    <row r="285" spans="1:13" ht="27" customHeight="1" x14ac:dyDescent="0.4">
      <c r="A285" s="53">
        <v>282</v>
      </c>
      <c r="B285" s="88" t="s">
        <v>99</v>
      </c>
      <c r="C285" s="7" t="s">
        <v>100</v>
      </c>
      <c r="D285" s="7" t="s">
        <v>101</v>
      </c>
      <c r="E285" s="42" t="s">
        <v>55</v>
      </c>
      <c r="F285" s="6">
        <v>9789863594543</v>
      </c>
      <c r="G285" s="35">
        <v>1</v>
      </c>
      <c r="H285" s="54">
        <v>350</v>
      </c>
      <c r="I285" s="54">
        <f t="shared" si="6"/>
        <v>350</v>
      </c>
      <c r="J285" s="2" t="s">
        <v>828</v>
      </c>
      <c r="K285" s="2" t="s">
        <v>828</v>
      </c>
      <c r="L285" s="2" t="s">
        <v>828</v>
      </c>
      <c r="M285" s="42"/>
    </row>
    <row r="286" spans="1:13" ht="51" customHeight="1" x14ac:dyDescent="0.4">
      <c r="A286" s="53">
        <v>283</v>
      </c>
      <c r="B286" s="88" t="s">
        <v>102</v>
      </c>
      <c r="C286" s="7" t="s">
        <v>103</v>
      </c>
      <c r="D286" s="7" t="s">
        <v>104</v>
      </c>
      <c r="E286" s="42" t="s">
        <v>55</v>
      </c>
      <c r="F286" s="6" t="s">
        <v>69</v>
      </c>
      <c r="G286" s="35">
        <v>1</v>
      </c>
      <c r="H286" s="54">
        <v>360</v>
      </c>
      <c r="I286" s="54">
        <f t="shared" si="6"/>
        <v>360</v>
      </c>
      <c r="J286" s="2" t="s">
        <v>828</v>
      </c>
      <c r="K286" s="2" t="s">
        <v>828</v>
      </c>
      <c r="L286" s="2" t="s">
        <v>828</v>
      </c>
      <c r="M286" s="42"/>
    </row>
    <row r="287" spans="1:13" ht="34.5" customHeight="1" x14ac:dyDescent="0.4">
      <c r="A287" s="53">
        <v>284</v>
      </c>
      <c r="B287" s="88" t="s">
        <v>105</v>
      </c>
      <c r="C287" s="7" t="s">
        <v>106</v>
      </c>
      <c r="D287" s="7" t="s">
        <v>107</v>
      </c>
      <c r="E287" s="42" t="s">
        <v>55</v>
      </c>
      <c r="F287" s="6">
        <v>9789869766425</v>
      </c>
      <c r="G287" s="35">
        <v>1</v>
      </c>
      <c r="H287" s="54">
        <v>320</v>
      </c>
      <c r="I287" s="54">
        <f t="shared" si="6"/>
        <v>320</v>
      </c>
      <c r="J287" s="2" t="s">
        <v>828</v>
      </c>
      <c r="K287" s="2" t="s">
        <v>828</v>
      </c>
      <c r="L287" s="2" t="s">
        <v>828</v>
      </c>
      <c r="M287" s="42"/>
    </row>
    <row r="288" spans="1:13" ht="27" customHeight="1" x14ac:dyDescent="0.4">
      <c r="A288" s="53">
        <v>285</v>
      </c>
      <c r="B288" s="88" t="s">
        <v>109</v>
      </c>
      <c r="C288" s="7" t="s">
        <v>115</v>
      </c>
      <c r="D288" s="7" t="s">
        <v>116</v>
      </c>
      <c r="E288" s="42" t="s">
        <v>55</v>
      </c>
      <c r="F288" s="6">
        <v>9789864774647</v>
      </c>
      <c r="G288" s="35">
        <v>1</v>
      </c>
      <c r="H288" s="54">
        <v>380</v>
      </c>
      <c r="I288" s="54">
        <f t="shared" si="6"/>
        <v>380</v>
      </c>
      <c r="J288" s="2" t="s">
        <v>828</v>
      </c>
      <c r="K288" s="2" t="s">
        <v>828</v>
      </c>
      <c r="L288" s="2" t="s">
        <v>828</v>
      </c>
      <c r="M288" s="42"/>
    </row>
    <row r="289" spans="1:13" ht="34.5" customHeight="1" x14ac:dyDescent="0.4">
      <c r="A289" s="53">
        <v>286</v>
      </c>
      <c r="B289" s="7" t="s">
        <v>119</v>
      </c>
      <c r="C289" s="7" t="s">
        <v>120</v>
      </c>
      <c r="D289" s="7" t="s">
        <v>121</v>
      </c>
      <c r="E289" s="42" t="s">
        <v>55</v>
      </c>
      <c r="F289" s="6">
        <v>9789863983293</v>
      </c>
      <c r="G289" s="35">
        <v>1</v>
      </c>
      <c r="H289" s="54">
        <v>650</v>
      </c>
      <c r="I289" s="54">
        <f t="shared" si="6"/>
        <v>650</v>
      </c>
      <c r="J289" s="2" t="s">
        <v>828</v>
      </c>
      <c r="K289" s="2" t="s">
        <v>828</v>
      </c>
      <c r="L289" s="2" t="s">
        <v>828</v>
      </c>
      <c r="M289" s="42"/>
    </row>
    <row r="290" spans="1:13" ht="34.5" customHeight="1" x14ac:dyDescent="0.4">
      <c r="A290" s="53">
        <v>287</v>
      </c>
      <c r="B290" s="7" t="s">
        <v>122</v>
      </c>
      <c r="C290" s="7" t="s">
        <v>123</v>
      </c>
      <c r="D290" s="7" t="s">
        <v>124</v>
      </c>
      <c r="E290" s="42" t="s">
        <v>55</v>
      </c>
      <c r="F290" s="6">
        <v>9789579314763</v>
      </c>
      <c r="G290" s="35">
        <v>1</v>
      </c>
      <c r="H290" s="54">
        <v>299</v>
      </c>
      <c r="I290" s="54">
        <f t="shared" si="6"/>
        <v>299</v>
      </c>
      <c r="J290" s="2" t="s">
        <v>828</v>
      </c>
      <c r="K290" s="2" t="s">
        <v>828</v>
      </c>
      <c r="L290" s="2" t="s">
        <v>828</v>
      </c>
      <c r="M290" s="42"/>
    </row>
    <row r="291" spans="1:13" ht="27" customHeight="1" x14ac:dyDescent="0.4">
      <c r="A291" s="53">
        <v>288</v>
      </c>
      <c r="B291" s="7" t="s">
        <v>125</v>
      </c>
      <c r="C291" s="7" t="s">
        <v>126</v>
      </c>
      <c r="D291" s="7" t="s">
        <v>127</v>
      </c>
      <c r="E291" s="42" t="s">
        <v>55</v>
      </c>
      <c r="F291" s="6">
        <v>9789869645744</v>
      </c>
      <c r="G291" s="35">
        <v>1</v>
      </c>
      <c r="H291" s="54">
        <v>420</v>
      </c>
      <c r="I291" s="54">
        <f t="shared" si="6"/>
        <v>420</v>
      </c>
      <c r="J291" s="2" t="s">
        <v>828</v>
      </c>
      <c r="K291" s="2" t="s">
        <v>828</v>
      </c>
      <c r="L291" s="2" t="s">
        <v>828</v>
      </c>
      <c r="M291" s="42"/>
    </row>
    <row r="292" spans="1:13" ht="27" customHeight="1" x14ac:dyDescent="0.4">
      <c r="A292" s="53">
        <v>289</v>
      </c>
      <c r="B292" s="7" t="s">
        <v>128</v>
      </c>
      <c r="C292" s="5" t="s">
        <v>129</v>
      </c>
      <c r="D292" s="21" t="s">
        <v>113</v>
      </c>
      <c r="E292" s="42" t="s">
        <v>55</v>
      </c>
      <c r="F292" s="6">
        <v>9789865509316</v>
      </c>
      <c r="G292" s="76">
        <v>1</v>
      </c>
      <c r="H292" s="73">
        <v>420</v>
      </c>
      <c r="I292" s="54">
        <f t="shared" ref="I292:I305" si="7">G292*H292</f>
        <v>420</v>
      </c>
      <c r="J292" s="2" t="s">
        <v>828</v>
      </c>
      <c r="K292" s="2" t="s">
        <v>828</v>
      </c>
      <c r="L292" s="2" t="s">
        <v>828</v>
      </c>
      <c r="M292" s="42"/>
    </row>
    <row r="293" spans="1:13" ht="53.25" customHeight="1" x14ac:dyDescent="0.4">
      <c r="A293" s="53">
        <v>290</v>
      </c>
      <c r="B293" s="26" t="s">
        <v>139</v>
      </c>
      <c r="C293" s="26" t="s">
        <v>140</v>
      </c>
      <c r="D293" s="26" t="s">
        <v>141</v>
      </c>
      <c r="E293" s="42" t="s">
        <v>55</v>
      </c>
      <c r="F293" s="6">
        <v>9789869481120</v>
      </c>
      <c r="G293" s="64">
        <v>1</v>
      </c>
      <c r="H293" s="69">
        <v>340</v>
      </c>
      <c r="I293" s="54">
        <f t="shared" si="7"/>
        <v>340</v>
      </c>
      <c r="J293" s="2" t="s">
        <v>828</v>
      </c>
      <c r="K293" s="2" t="s">
        <v>828</v>
      </c>
      <c r="L293" s="2" t="s">
        <v>828</v>
      </c>
      <c r="M293" s="42"/>
    </row>
    <row r="294" spans="1:13" ht="42" customHeight="1" x14ac:dyDescent="0.4">
      <c r="A294" s="53">
        <v>291</v>
      </c>
      <c r="B294" s="26" t="s">
        <v>142</v>
      </c>
      <c r="C294" s="26" t="s">
        <v>143</v>
      </c>
      <c r="D294" s="24" t="s">
        <v>84</v>
      </c>
      <c r="E294" s="42" t="s">
        <v>55</v>
      </c>
      <c r="F294" s="6">
        <v>9789862355893</v>
      </c>
      <c r="G294" s="64">
        <v>1</v>
      </c>
      <c r="H294" s="69">
        <v>350</v>
      </c>
      <c r="I294" s="54">
        <f t="shared" si="7"/>
        <v>350</v>
      </c>
      <c r="J294" s="2" t="s">
        <v>828</v>
      </c>
      <c r="K294" s="2" t="s">
        <v>828</v>
      </c>
      <c r="L294" s="2" t="s">
        <v>828</v>
      </c>
      <c r="M294" s="42"/>
    </row>
    <row r="295" spans="1:13" ht="42" customHeight="1" x14ac:dyDescent="0.4">
      <c r="A295" s="53">
        <v>292</v>
      </c>
      <c r="B295" s="26" t="s">
        <v>144</v>
      </c>
      <c r="C295" s="26" t="s">
        <v>145</v>
      </c>
      <c r="D295" s="26" t="s">
        <v>141</v>
      </c>
      <c r="E295" s="42" t="s">
        <v>55</v>
      </c>
      <c r="F295" s="6">
        <v>9789865612870</v>
      </c>
      <c r="G295" s="27">
        <v>1</v>
      </c>
      <c r="H295" s="73">
        <v>360</v>
      </c>
      <c r="I295" s="74">
        <f t="shared" si="7"/>
        <v>360</v>
      </c>
      <c r="J295" s="2" t="s">
        <v>828</v>
      </c>
      <c r="K295" s="2" t="s">
        <v>828</v>
      </c>
      <c r="L295" s="2" t="s">
        <v>828</v>
      </c>
      <c r="M295" s="42"/>
    </row>
    <row r="296" spans="1:13" ht="42" customHeight="1" x14ac:dyDescent="0.4">
      <c r="A296" s="53">
        <v>293</v>
      </c>
      <c r="B296" s="26" t="s">
        <v>146</v>
      </c>
      <c r="C296" s="26" t="s">
        <v>147</v>
      </c>
      <c r="D296" s="26" t="s">
        <v>148</v>
      </c>
      <c r="E296" s="42" t="s">
        <v>55</v>
      </c>
      <c r="F296" s="6">
        <v>9789865957483</v>
      </c>
      <c r="G296" s="27">
        <v>1</v>
      </c>
      <c r="H296" s="73">
        <v>280</v>
      </c>
      <c r="I296" s="74">
        <f t="shared" si="7"/>
        <v>280</v>
      </c>
      <c r="J296" s="2" t="s">
        <v>828</v>
      </c>
      <c r="K296" s="2" t="s">
        <v>828</v>
      </c>
      <c r="L296" s="2" t="s">
        <v>828</v>
      </c>
      <c r="M296" s="42"/>
    </row>
    <row r="297" spans="1:13" ht="42" customHeight="1" x14ac:dyDescent="0.4">
      <c r="A297" s="53">
        <v>294</v>
      </c>
      <c r="B297" s="26" t="s">
        <v>149</v>
      </c>
      <c r="C297" s="26" t="s">
        <v>150</v>
      </c>
      <c r="D297" s="26" t="s">
        <v>101</v>
      </c>
      <c r="E297" s="42" t="s">
        <v>55</v>
      </c>
      <c r="F297" s="6">
        <v>9789863598176</v>
      </c>
      <c r="G297" s="27">
        <v>1</v>
      </c>
      <c r="H297" s="73">
        <v>320</v>
      </c>
      <c r="I297" s="74">
        <f t="shared" si="7"/>
        <v>320</v>
      </c>
      <c r="J297" s="2" t="s">
        <v>828</v>
      </c>
      <c r="K297" s="2" t="s">
        <v>828</v>
      </c>
      <c r="L297" s="2" t="s">
        <v>828</v>
      </c>
      <c r="M297" s="42"/>
    </row>
    <row r="298" spans="1:13" ht="27" customHeight="1" x14ac:dyDescent="0.4">
      <c r="A298" s="53">
        <v>295</v>
      </c>
      <c r="B298" s="25" t="s">
        <v>153</v>
      </c>
      <c r="C298" s="25" t="s">
        <v>154</v>
      </c>
      <c r="D298" s="25" t="s">
        <v>155</v>
      </c>
      <c r="E298" s="42" t="s">
        <v>55</v>
      </c>
      <c r="F298" s="6">
        <v>9787530670323</v>
      </c>
      <c r="G298" s="27">
        <v>1</v>
      </c>
      <c r="H298" s="60">
        <v>294</v>
      </c>
      <c r="I298" s="54">
        <f t="shared" si="7"/>
        <v>294</v>
      </c>
      <c r="J298" s="2" t="s">
        <v>828</v>
      </c>
      <c r="K298" s="2" t="s">
        <v>828</v>
      </c>
      <c r="L298" s="2" t="s">
        <v>828</v>
      </c>
      <c r="M298" s="42"/>
    </row>
    <row r="299" spans="1:13" ht="27" customHeight="1" x14ac:dyDescent="0.4">
      <c r="A299" s="53">
        <v>296</v>
      </c>
      <c r="B299" s="25" t="s">
        <v>159</v>
      </c>
      <c r="C299" s="25" t="s">
        <v>160</v>
      </c>
      <c r="D299" s="25" t="s">
        <v>161</v>
      </c>
      <c r="E299" s="42" t="s">
        <v>55</v>
      </c>
      <c r="F299" s="6">
        <v>9789861794204</v>
      </c>
      <c r="G299" s="27">
        <v>1</v>
      </c>
      <c r="H299" s="60">
        <v>280</v>
      </c>
      <c r="I299" s="54">
        <f t="shared" si="7"/>
        <v>280</v>
      </c>
      <c r="J299" s="2" t="s">
        <v>828</v>
      </c>
      <c r="K299" s="2" t="s">
        <v>828</v>
      </c>
      <c r="L299" s="2" t="s">
        <v>828</v>
      </c>
      <c r="M299" s="42"/>
    </row>
    <row r="300" spans="1:13" ht="27" customHeight="1" x14ac:dyDescent="0.4">
      <c r="A300" s="53">
        <v>297</v>
      </c>
      <c r="B300" s="25" t="s">
        <v>171</v>
      </c>
      <c r="C300" s="25" t="s">
        <v>170</v>
      </c>
      <c r="D300" s="25" t="s">
        <v>172</v>
      </c>
      <c r="E300" s="42" t="s">
        <v>55</v>
      </c>
      <c r="F300" s="6">
        <v>9789861336404</v>
      </c>
      <c r="G300" s="67">
        <v>1</v>
      </c>
      <c r="H300" s="74">
        <v>290</v>
      </c>
      <c r="I300" s="54">
        <f t="shared" si="7"/>
        <v>290</v>
      </c>
      <c r="J300" s="2" t="s">
        <v>828</v>
      </c>
      <c r="K300" s="2" t="s">
        <v>828</v>
      </c>
      <c r="L300" s="2" t="s">
        <v>828</v>
      </c>
      <c r="M300" s="42"/>
    </row>
    <row r="301" spans="1:13" ht="27" customHeight="1" x14ac:dyDescent="0.4">
      <c r="A301" s="53">
        <v>298</v>
      </c>
      <c r="B301" s="25" t="s">
        <v>173</v>
      </c>
      <c r="C301" s="25" t="s">
        <v>174</v>
      </c>
      <c r="D301" s="25" t="s">
        <v>50</v>
      </c>
      <c r="E301" s="42" t="s">
        <v>55</v>
      </c>
      <c r="F301" s="6">
        <v>9789571370804</v>
      </c>
      <c r="G301" s="67">
        <v>1</v>
      </c>
      <c r="H301" s="74">
        <v>320</v>
      </c>
      <c r="I301" s="54">
        <f t="shared" si="7"/>
        <v>320</v>
      </c>
      <c r="J301" s="2" t="s">
        <v>828</v>
      </c>
      <c r="K301" s="2" t="s">
        <v>828</v>
      </c>
      <c r="L301" s="2" t="s">
        <v>828</v>
      </c>
      <c r="M301" s="42"/>
    </row>
    <row r="302" spans="1:13" ht="27" customHeight="1" x14ac:dyDescent="0.4">
      <c r="A302" s="53">
        <v>299</v>
      </c>
      <c r="B302" s="25" t="s">
        <v>189</v>
      </c>
      <c r="C302" s="25" t="s">
        <v>190</v>
      </c>
      <c r="D302" s="25" t="s">
        <v>191</v>
      </c>
      <c r="E302" s="42" t="s">
        <v>55</v>
      </c>
      <c r="F302" s="6">
        <v>9789571383453</v>
      </c>
      <c r="G302" s="66">
        <v>1</v>
      </c>
      <c r="H302" s="71">
        <v>350</v>
      </c>
      <c r="I302" s="54">
        <f t="shared" si="7"/>
        <v>350</v>
      </c>
      <c r="J302" s="2" t="s">
        <v>828</v>
      </c>
      <c r="K302" s="2" t="s">
        <v>828</v>
      </c>
      <c r="L302" s="2" t="s">
        <v>828</v>
      </c>
      <c r="M302" s="42"/>
    </row>
    <row r="303" spans="1:13" ht="27" customHeight="1" x14ac:dyDescent="0.4">
      <c r="A303" s="53">
        <v>300</v>
      </c>
      <c r="B303" s="25" t="s">
        <v>192</v>
      </c>
      <c r="C303" s="25" t="s">
        <v>193</v>
      </c>
      <c r="D303" s="25" t="s">
        <v>191</v>
      </c>
      <c r="E303" s="42" t="s">
        <v>55</v>
      </c>
      <c r="F303" s="6">
        <v>9789571382104</v>
      </c>
      <c r="G303" s="66">
        <v>1</v>
      </c>
      <c r="H303" s="71">
        <v>420</v>
      </c>
      <c r="I303" s="54">
        <f t="shared" si="7"/>
        <v>420</v>
      </c>
      <c r="J303" s="2" t="s">
        <v>828</v>
      </c>
      <c r="K303" s="2" t="s">
        <v>828</v>
      </c>
      <c r="L303" s="2" t="s">
        <v>828</v>
      </c>
      <c r="M303" s="42"/>
    </row>
    <row r="304" spans="1:13" ht="27" customHeight="1" x14ac:dyDescent="0.4">
      <c r="A304" s="53">
        <v>301</v>
      </c>
      <c r="B304" s="25" t="s">
        <v>194</v>
      </c>
      <c r="C304" s="25" t="s">
        <v>195</v>
      </c>
      <c r="D304" s="25" t="s">
        <v>196</v>
      </c>
      <c r="E304" s="42" t="s">
        <v>55</v>
      </c>
      <c r="F304" s="6">
        <v>9789864778416</v>
      </c>
      <c r="G304" s="66">
        <v>1</v>
      </c>
      <c r="H304" s="71">
        <v>380</v>
      </c>
      <c r="I304" s="54">
        <f t="shared" si="7"/>
        <v>380</v>
      </c>
      <c r="J304" s="2" t="s">
        <v>828</v>
      </c>
      <c r="K304" s="2" t="s">
        <v>828</v>
      </c>
      <c r="L304" s="2" t="s">
        <v>828</v>
      </c>
      <c r="M304" s="42"/>
    </row>
    <row r="305" spans="1:13" ht="27" customHeight="1" x14ac:dyDescent="0.4">
      <c r="A305" s="53">
        <v>302</v>
      </c>
      <c r="B305" s="25" t="s">
        <v>200</v>
      </c>
      <c r="C305" s="25" t="s">
        <v>201</v>
      </c>
      <c r="D305" s="25" t="s">
        <v>136</v>
      </c>
      <c r="E305" s="42" t="s">
        <v>55</v>
      </c>
      <c r="F305" s="6">
        <v>9789861332987</v>
      </c>
      <c r="G305" s="67">
        <v>1</v>
      </c>
      <c r="H305" s="74">
        <v>200</v>
      </c>
      <c r="I305" s="54">
        <f t="shared" si="7"/>
        <v>200</v>
      </c>
      <c r="J305" s="2" t="s">
        <v>828</v>
      </c>
      <c r="K305" s="2" t="s">
        <v>828</v>
      </c>
      <c r="L305" s="2" t="s">
        <v>828</v>
      </c>
      <c r="M305" s="42"/>
    </row>
    <row r="306" spans="1:13" ht="27" customHeight="1" x14ac:dyDescent="0.4">
      <c r="A306" s="53">
        <v>303</v>
      </c>
      <c r="B306" s="23" t="s">
        <v>270</v>
      </c>
      <c r="C306" s="23" t="s">
        <v>267</v>
      </c>
      <c r="D306" s="23" t="s">
        <v>271</v>
      </c>
      <c r="E306" s="42" t="s">
        <v>55</v>
      </c>
      <c r="F306" s="6">
        <v>9789573334330</v>
      </c>
      <c r="G306" s="6">
        <v>1</v>
      </c>
      <c r="H306" s="59">
        <v>380</v>
      </c>
      <c r="I306" s="54">
        <f t="shared" ref="I306:I312" si="8">G306*H306</f>
        <v>380</v>
      </c>
      <c r="J306" s="2" t="s">
        <v>828</v>
      </c>
      <c r="K306" s="2" t="s">
        <v>828</v>
      </c>
      <c r="L306" s="2" t="s">
        <v>828</v>
      </c>
      <c r="M306" s="42"/>
    </row>
    <row r="307" spans="1:13" ht="27" customHeight="1" x14ac:dyDescent="0.4">
      <c r="A307" s="53">
        <v>304</v>
      </c>
      <c r="B307" s="23" t="s">
        <v>272</v>
      </c>
      <c r="C307" s="23" t="s">
        <v>273</v>
      </c>
      <c r="D307" s="23" t="s">
        <v>274</v>
      </c>
      <c r="E307" s="42" t="s">
        <v>55</v>
      </c>
      <c r="F307" s="6">
        <v>9789867778857</v>
      </c>
      <c r="G307" s="6">
        <v>1</v>
      </c>
      <c r="H307" s="59">
        <v>360</v>
      </c>
      <c r="I307" s="54">
        <f t="shared" si="8"/>
        <v>360</v>
      </c>
      <c r="J307" s="2" t="s">
        <v>828</v>
      </c>
      <c r="K307" s="2" t="s">
        <v>828</v>
      </c>
      <c r="L307" s="2" t="s">
        <v>828</v>
      </c>
      <c r="M307" s="42"/>
    </row>
    <row r="308" spans="1:13" ht="27" customHeight="1" x14ac:dyDescent="0.4">
      <c r="A308" s="53">
        <v>305</v>
      </c>
      <c r="B308" s="23" t="s">
        <v>277</v>
      </c>
      <c r="C308" s="23" t="s">
        <v>278</v>
      </c>
      <c r="D308" s="23" t="s">
        <v>110</v>
      </c>
      <c r="E308" s="42" t="s">
        <v>55</v>
      </c>
      <c r="F308" s="6">
        <v>9789571072845</v>
      </c>
      <c r="G308" s="6">
        <v>1</v>
      </c>
      <c r="H308" s="59">
        <v>320</v>
      </c>
      <c r="I308" s="54">
        <f t="shared" si="8"/>
        <v>320</v>
      </c>
      <c r="J308" s="2" t="s">
        <v>828</v>
      </c>
      <c r="K308" s="2" t="s">
        <v>828</v>
      </c>
      <c r="L308" s="2" t="s">
        <v>828</v>
      </c>
      <c r="M308" s="42"/>
    </row>
    <row r="309" spans="1:13" ht="27" customHeight="1" x14ac:dyDescent="0.4">
      <c r="A309" s="53">
        <v>306</v>
      </c>
      <c r="B309" s="23" t="s">
        <v>279</v>
      </c>
      <c r="C309" s="23" t="s">
        <v>280</v>
      </c>
      <c r="D309" s="23" t="s">
        <v>268</v>
      </c>
      <c r="E309" s="42" t="s">
        <v>55</v>
      </c>
      <c r="F309" s="6">
        <v>9789869804097</v>
      </c>
      <c r="G309" s="6">
        <v>1</v>
      </c>
      <c r="H309" s="59">
        <v>599</v>
      </c>
      <c r="I309" s="54">
        <f t="shared" si="8"/>
        <v>599</v>
      </c>
      <c r="J309" s="2" t="s">
        <v>828</v>
      </c>
      <c r="K309" s="2" t="s">
        <v>828</v>
      </c>
      <c r="L309" s="2" t="s">
        <v>828</v>
      </c>
      <c r="M309" s="42"/>
    </row>
    <row r="310" spans="1:13" ht="27" customHeight="1" x14ac:dyDescent="0.4">
      <c r="A310" s="53">
        <v>307</v>
      </c>
      <c r="B310" s="23" t="s">
        <v>289</v>
      </c>
      <c r="C310" s="46" t="s">
        <v>283</v>
      </c>
      <c r="D310" s="47" t="s">
        <v>284</v>
      </c>
      <c r="E310" s="42" t="s">
        <v>55</v>
      </c>
      <c r="F310" s="6">
        <v>9789869544252</v>
      </c>
      <c r="G310" s="6">
        <v>1</v>
      </c>
      <c r="H310" s="59">
        <v>350</v>
      </c>
      <c r="I310" s="54">
        <f t="shared" si="8"/>
        <v>350</v>
      </c>
      <c r="J310" s="2" t="s">
        <v>828</v>
      </c>
      <c r="K310" s="2" t="s">
        <v>828</v>
      </c>
      <c r="L310" s="2" t="s">
        <v>828</v>
      </c>
      <c r="M310" s="42"/>
    </row>
    <row r="311" spans="1:13" ht="27" customHeight="1" x14ac:dyDescent="0.4">
      <c r="A311" s="53">
        <v>308</v>
      </c>
      <c r="B311" s="23" t="s">
        <v>290</v>
      </c>
      <c r="C311" s="46" t="s">
        <v>285</v>
      </c>
      <c r="D311" s="47" t="s">
        <v>286</v>
      </c>
      <c r="E311" s="42" t="s">
        <v>55</v>
      </c>
      <c r="F311" s="6">
        <v>9789864060733</v>
      </c>
      <c r="G311" s="6">
        <v>1</v>
      </c>
      <c r="H311" s="59">
        <v>280</v>
      </c>
      <c r="I311" s="54">
        <f t="shared" si="8"/>
        <v>280</v>
      </c>
      <c r="J311" s="2" t="s">
        <v>828</v>
      </c>
      <c r="K311" s="2" t="s">
        <v>828</v>
      </c>
      <c r="L311" s="2" t="s">
        <v>828</v>
      </c>
      <c r="M311" s="42"/>
    </row>
    <row r="312" spans="1:13" ht="27" customHeight="1" x14ac:dyDescent="0.4">
      <c r="A312" s="53">
        <v>309</v>
      </c>
      <c r="B312" s="23" t="s">
        <v>296</v>
      </c>
      <c r="C312" s="23" t="s">
        <v>297</v>
      </c>
      <c r="D312" s="23" t="s">
        <v>298</v>
      </c>
      <c r="E312" s="23" t="s">
        <v>299</v>
      </c>
      <c r="F312" s="6">
        <v>9789576597787</v>
      </c>
      <c r="G312" s="6">
        <v>1</v>
      </c>
      <c r="H312" s="59">
        <v>220</v>
      </c>
      <c r="I312" s="54">
        <f t="shared" si="8"/>
        <v>220</v>
      </c>
      <c r="J312" s="2" t="s">
        <v>828</v>
      </c>
      <c r="K312" s="2" t="s">
        <v>828</v>
      </c>
      <c r="L312" s="2" t="s">
        <v>828</v>
      </c>
      <c r="M312" s="42"/>
    </row>
    <row r="313" spans="1:13" ht="27" customHeight="1" x14ac:dyDescent="0.4">
      <c r="I313" s="100">
        <f>SUM(I4:I312)</f>
        <v>126797</v>
      </c>
    </row>
    <row r="314" spans="1:13" ht="235.5" customHeight="1" x14ac:dyDescent="0.4">
      <c r="A314" s="103" t="s">
        <v>400</v>
      </c>
      <c r="B314" s="103"/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</row>
    <row r="315" spans="1:13" ht="102" customHeight="1" x14ac:dyDescent="0.4">
      <c r="A315" s="104" t="s">
        <v>811</v>
      </c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86"/>
    </row>
  </sheetData>
  <sortState ref="A5:M287">
    <sortCondition ref="A5:A287"/>
  </sortState>
  <mergeCells count="4">
    <mergeCell ref="A1:M1"/>
    <mergeCell ref="A314:M314"/>
    <mergeCell ref="A315:L315"/>
    <mergeCell ref="A2:M2"/>
  </mergeCells>
  <phoneticPr fontId="4" type="noConversion"/>
  <hyperlinks>
    <hyperlink ref="C262" r:id="rId1" display="https://search.books.com.tw/search/query/key/%E5%8A%89%E8%82%B2%E7%91%84/adv_author/1/" xr:uid="{00000000-0004-0000-0000-000000000000}"/>
    <hyperlink ref="D262" r:id="rId2" display="https://www.books.com.tw/web/sys_puballb/books/?pubid=pcuser" xr:uid="{00000000-0004-0000-0000-000001000000}"/>
    <hyperlink ref="C234" r:id="rId3" display="https://search.books.com.tw/search/query/key/%E9%A3%B2%E8%8C%B6/adv_author/1/" xr:uid="{00000000-0004-0000-0000-000002000000}"/>
    <hyperlink ref="D234" r:id="rId4" display="https://www.books.com.tw/web/sys_puballb/books/?pubid=suntriumph" xr:uid="{00000000-0004-0000-0000-000003000000}"/>
    <hyperlink ref="D263" r:id="rId5" display="https://www.books.com.tw/web/sys_puballb/books/?pubid=yuanliou" xr:uid="{00000000-0004-0000-0000-000004000000}"/>
    <hyperlink ref="D264" r:id="rId6" display="https://www.books.com.tw/web/sys_puballb/books/?pubid=muma" xr:uid="{00000000-0004-0000-0000-000005000000}"/>
    <hyperlink ref="D265" r:id="rId7" display="https://www.books.com.tw/web/sys_puballb/books/?pubid=muma" xr:uid="{00000000-0004-0000-0000-000006000000}"/>
    <hyperlink ref="D266" r:id="rId8" display="https://www.books.com.tw/web/sys_puballb/books/?pubid=muma" xr:uid="{00000000-0004-0000-0000-000007000000}"/>
    <hyperlink ref="C267" r:id="rId9" display="https://search.books.com.tw/search/query/key/%E6%9D%8E%E8%88%92/adv_author/1/" xr:uid="{00000000-0004-0000-0000-000008000000}"/>
    <hyperlink ref="D267" r:id="rId10" display="https://www.books.com.tw/web/sys_puballb/books/?pubid=linking" xr:uid="{00000000-0004-0000-0000-000009000000}"/>
    <hyperlink ref="C269" r:id="rId11" display="https://search.books.com.tw/search/query/key/%E9%99%B3%E8%8C%BB/adv_author/1/" xr:uid="{00000000-0004-0000-0000-00000A000000}"/>
    <hyperlink ref="C270" r:id="rId12" display="https://search.books.com.tw/search/query/key/%E9%99%B3%E8%8C%BB/adv_author/1/" xr:uid="{00000000-0004-0000-0000-00000B000000}"/>
    <hyperlink ref="C271" r:id="rId13" display="https://search.books.com.tw/search/query/key/%E5%A4%A7%E8%A1%9B%EF%BC%8E%E6%B3%A2%E8%90%8A/adv_author/1/" xr:uid="{00000000-0004-0000-0000-00000C000000}"/>
    <hyperlink ref="B306" r:id="rId14" tooltip="只是微小的快樂: 便足以支撐這龐大荒涼的人生" display="http://www.eslite.com/Search_BW.aspx?query=%E5%8F%AA%E6%98%AF%E5%BE%AE%E5%B0%8F%E7%9A%84%E5%BF%AB%E6%A8%82:%20%E4%BE%BF%E8%B6%B3%E4%BB%A5%E6%94%AF%E6%92%90%E9%80%99%E9%BE%90%E5%A4%A7%E8%8D%92%E6%B6%BC%E7%9A%84%E4%BA%BA%E7%94%9F" xr:uid="{00000000-0004-0000-0000-00000D000000}"/>
    <hyperlink ref="C306" r:id="rId15" display="http://www.eslite.com/Search_BW.aspx?query=%e5%bc%b5%e6%9b%bc%e5%a8%9f" xr:uid="{00000000-0004-0000-0000-00000E000000}"/>
    <hyperlink ref="D306" r:id="rId16" display="http://www.eslite.com/Search_BW.aspx?query=%e7%9a%87%e5%86%a0%e6%96%87%e5%8c%96%e5%87%ba%e7%89%88%e6%9c%89%e9%99%90%e5%85%ac%e5%8f%b8" xr:uid="{00000000-0004-0000-0000-00000F000000}"/>
    <hyperlink ref="D307" r:id="rId17" display="javascript:location.href=SearchLink('%E5%95%86%E6%A5%AD%E5%91%A8%E5%88%8A','','bl');" xr:uid="{00000000-0004-0000-0000-000010000000}"/>
    <hyperlink ref="D309" r:id="rId18" display="https://www.books.com.tw/web/sys_puballb/books/?pubid=walk" xr:uid="{00000000-0004-0000-0000-000011000000}"/>
    <hyperlink ref="C309" r:id="rId19" display="https://search.books.com.tw/search/query/key/%E8%98%BF%E8%95%8A%EF%BD%A5%E8%91%9B%E5%88%A9%E5%B8%83/adv_author/1/" xr:uid="{00000000-0004-0000-0000-000012000000}"/>
    <hyperlink ref="D189" r:id="rId20" display="javascript:location.href=SearchLink('%E6%98%A5%E5%85%89','','bl');" xr:uid="{00000000-0004-0000-0000-000013000000}"/>
    <hyperlink ref="C189" r:id="rId21" tooltip="謝震武" display="https://search.books.com.tw/search/query/cat/all/key/%E8%AC%9D%E9%9C%87%E6%AD%A6/adv_author/1" xr:uid="{00000000-0004-0000-0000-000014000000}"/>
  </hyperlinks>
  <pageMargins left="0.39370078740157483" right="0.39370078740157483" top="0.47244094488188981" bottom="0.47244094488188981" header="0.31496062992125984" footer="0.31496062992125984"/>
  <pageSetup paperSize="12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5A88</cp:lastModifiedBy>
  <cp:lastPrinted>2022-12-22T00:47:32Z</cp:lastPrinted>
  <dcterms:created xsi:type="dcterms:W3CDTF">2020-10-07T00:49:40Z</dcterms:created>
  <dcterms:modified xsi:type="dcterms:W3CDTF">2022-12-27T06:27:55Z</dcterms:modified>
</cp:coreProperties>
</file>